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Báo cáo bán hàng" sheetId="1" r:id="rId4"/>
    <sheet name="Báo cáo chi tiết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<sst xmlns="http://schemas.openxmlformats.org/spreadsheetml/2006/main" uniqueCount="290">
  <si>
    <t>BÁO CÁO BÁN HÀNG NGÀY</t>
  </si>
  <si>
    <t>STT</t>
  </si>
  <si>
    <t>NGÀY GIAO DỊCH</t>
  </si>
  <si>
    <t>MÃ GIAO DỊCH</t>
  </si>
  <si>
    <t>MÃ ĐƠN HÀNG</t>
  </si>
  <si>
    <t>SỐ THAM CHIẾU</t>
  </si>
  <si>
    <t>ID NPP</t>
  </si>
  <si>
    <t>HỌ TÊN</t>
  </si>
  <si>
    <t>MÃ HÀNG</t>
  </si>
  <si>
    <t>TỔNG CỘNG</t>
  </si>
  <si>
    <t>HÌNH THỨC THANH TOÁN</t>
  </si>
  <si>
    <t>GHI CHÚ</t>
  </si>
  <si>
    <t>iPhone</t>
  </si>
  <si>
    <t>HTC Touch HD</t>
  </si>
  <si>
    <t>Alpha Lipid™ Colostem™</t>
  </si>
  <si>
    <t>Alpha Lipid™ Lifeline™</t>
  </si>
  <si>
    <t>Alpha Lipid™ Bee Venom  Moisturising Cream</t>
  </si>
  <si>
    <t>Alpha Lipid™ Colostrum Tables</t>
  </si>
  <si>
    <t>Immufort Ultraboost Colostrum</t>
  </si>
  <si>
    <t>Alpha Lipid™ Colostrum Capsules</t>
  </si>
  <si>
    <t>Thực phẩm chức năng: Thực phẩm bảo vệ sức khỏe Immufort Ultraboost Colostrum</t>
  </si>
  <si>
    <t>Thực phẩm bảo vệ sức khỏe Alpha Lipid™ Colostem™</t>
  </si>
  <si>
    <t>Thực phẩm bảo vệ sức khỏe &amp;quot;Alpha Lipid™ Colostrum Capsule&amp;quot;</t>
  </si>
  <si>
    <t>Thực phẩm bổ sung &amp;quot;Alpha Lipid™ Lifeline™&amp;quot;</t>
  </si>
  <si>
    <t>2018-09-21 17:57:18</t>
  </si>
  <si>
    <t>PT-HCM-1809-000000000250</t>
  </si>
  <si>
    <t>HCM-1809-000000000250</t>
  </si>
  <si>
    <t>New</t>
  </si>
  <si>
    <t>Tiền mặt</t>
  </si>
  <si>
    <t>2018-09-21 14:50:26</t>
  </si>
  <si>
    <t>OP-HCM-1809-000000000241</t>
  </si>
  <si>
    <t>HCM-1809-000000000241</t>
  </si>
  <si>
    <t>Lê Thị Bích</t>
  </si>
  <si>
    <t>Thanh toán qua thẻ ATM thông qua Onepay</t>
  </si>
  <si>
    <t>2018-09-21 14:46:04</t>
  </si>
  <si>
    <t>OP-HCM-1809-000000000240</t>
  </si>
  <si>
    <t>HCM-1809-000000000240</t>
  </si>
  <si>
    <t>2018-09-21 14:34:36</t>
  </si>
  <si>
    <t>OP-HCM-1809-000000000239</t>
  </si>
  <si>
    <t>HCM-1809-000000000239</t>
  </si>
  <si>
    <t>Trần Minh Tâm</t>
  </si>
  <si>
    <t>Tâm Trần</t>
  </si>
  <si>
    <t>2018-09-18 11:23:22</t>
  </si>
  <si>
    <t>OP-HCM-1809-000000000232</t>
  </si>
  <si>
    <t>HCM-1809-000000000232</t>
  </si>
  <si>
    <t>Trần Thị Mai3</t>
  </si>
  <si>
    <t>Mai3</t>
  </si>
  <si>
    <t>2018-09-17 17:28:48</t>
  </si>
  <si>
    <t>OP-HCM-1809-000000000230</t>
  </si>
  <si>
    <t>HCM-1809-000000000230</t>
  </si>
  <si>
    <t>Trần Thị Mai6</t>
  </si>
  <si>
    <t>Mai6</t>
  </si>
  <si>
    <t>2018-09-17 17:26:49</t>
  </si>
  <si>
    <t>OP-HCM-1809-000000000229</t>
  </si>
  <si>
    <t>HCM-1809-000000000229</t>
  </si>
  <si>
    <t>Trần Thị Mai5</t>
  </si>
  <si>
    <t>Mai5</t>
  </si>
  <si>
    <t>2018-09-17 17:18:22</t>
  </si>
  <si>
    <t>OP-HCM-1809-000000000228</t>
  </si>
  <si>
    <t>HCM-1809-000000000228</t>
  </si>
  <si>
    <t>2018-09-17 17:15:17</t>
  </si>
  <si>
    <t>OP-HCM-1809-000000000227</t>
  </si>
  <si>
    <t>HCM-1809-000000000227</t>
  </si>
  <si>
    <t>Trần Thị Mai4</t>
  </si>
  <si>
    <t>Mai4</t>
  </si>
  <si>
    <t>2018-09-17 17:12:41</t>
  </si>
  <si>
    <t>OP-HCM-1809-000000000226</t>
  </si>
  <si>
    <t>HCM-1809-000000000226</t>
  </si>
  <si>
    <t>2018-09-17 16:54:31</t>
  </si>
  <si>
    <t>OP-HCM-1809-000000000224</t>
  </si>
  <si>
    <t>HCM-1809-000000000224</t>
  </si>
  <si>
    <t>Trần Thị Mai</t>
  </si>
  <si>
    <t>Mai</t>
  </si>
  <si>
    <t>2018-09-17 16:49:37</t>
  </si>
  <si>
    <t>OP-HCM-1809-000000000223</t>
  </si>
  <si>
    <t>HCM-1809-000000000223</t>
  </si>
  <si>
    <t>2018-09-17 16:44:32</t>
  </si>
  <si>
    <t>OP-HCM-1809-000000000222</t>
  </si>
  <si>
    <t>HCM-1809-000000000222</t>
  </si>
  <si>
    <t>Trần Thị Mai2</t>
  </si>
  <si>
    <t>Mai2</t>
  </si>
  <si>
    <t>2018-09-17 16:42:53</t>
  </si>
  <si>
    <t>OP-HCM-1809-000000000221</t>
  </si>
  <si>
    <t>HCM-1809-000000000221</t>
  </si>
  <si>
    <t>2018-09-17 16:39:25</t>
  </si>
  <si>
    <t>OP-HCM-1809-000000000220</t>
  </si>
  <si>
    <t>HCM-1809-000000000220</t>
  </si>
  <si>
    <t>2018-09-17 16:37:20</t>
  </si>
  <si>
    <t>OP-HCM-1809-000000000219</t>
  </si>
  <si>
    <t>HCM-1809-000000000219</t>
  </si>
  <si>
    <t>2018-09-17 16:35:20</t>
  </si>
  <si>
    <t>OP-HCM-1809-000000000218</t>
  </si>
  <si>
    <t>HCM-1809-000000000218</t>
  </si>
  <si>
    <t>2018-09-17 16:32:04</t>
  </si>
  <si>
    <t>OP-HCM-1809-000000000217</t>
  </si>
  <si>
    <t>HCM-1809-000000000217</t>
  </si>
  <si>
    <t>Trần Thị Mai1</t>
  </si>
  <si>
    <t>Mai1</t>
  </si>
  <si>
    <t>2018-09-17 16:28:30</t>
  </si>
  <si>
    <t>OP-HCM-1809-000000000216</t>
  </si>
  <si>
    <t>HCM-1809-000000000216</t>
  </si>
  <si>
    <t>2018-09-17 16:26:29</t>
  </si>
  <si>
    <t>OP-HCM-1809-000000000215</t>
  </si>
  <si>
    <t>HCM-1809-000000000215</t>
  </si>
  <si>
    <t>2018-09-17 16:22:55</t>
  </si>
  <si>
    <t>OP-HCM-1809-000000000214</t>
  </si>
  <si>
    <t>HCM-1809-000000000214</t>
  </si>
  <si>
    <t>2018-09-17 16:14:20</t>
  </si>
  <si>
    <t>OP-HCM-1809-000000000213</t>
  </si>
  <si>
    <t>HCM-1809-000000000213</t>
  </si>
  <si>
    <t>2018-09-17 16:11:12</t>
  </si>
  <si>
    <t>OP-HCM-1809-000000000212</t>
  </si>
  <si>
    <t>HCM-1809-000000000212</t>
  </si>
  <si>
    <t>2018-09-17 16:00:48</t>
  </si>
  <si>
    <t>OP-HCM-1809-000000000211</t>
  </si>
  <si>
    <t>HCM-1809-000000000211</t>
  </si>
  <si>
    <t>2018-09-17 15:51:31</t>
  </si>
  <si>
    <t>OP-HCM-1809-000000000210</t>
  </si>
  <si>
    <t>HCM-1809-000000000210</t>
  </si>
  <si>
    <t>2018-09-15 09:58:59</t>
  </si>
  <si>
    <t>OP-HCM-1809-000000000190</t>
  </si>
  <si>
    <t>HCM-1809-000000000190</t>
  </si>
  <si>
    <t>Lê Văn D4</t>
  </si>
  <si>
    <t>D4</t>
  </si>
  <si>
    <t>2018-09-15 09:57:04</t>
  </si>
  <si>
    <t>OP-HCM-1809-000000000189</t>
  </si>
  <si>
    <t>HCM-1809-000000000189</t>
  </si>
  <si>
    <t>2018-09-15 09:55:43</t>
  </si>
  <si>
    <t>OP-HCM-1809-000000000188</t>
  </si>
  <si>
    <t>HCM-1809-000000000188</t>
  </si>
  <si>
    <t>2018-09-15 09:50:34</t>
  </si>
  <si>
    <t>OP-HCM-1809-000000000187</t>
  </si>
  <si>
    <t>HCM-1809-000000000187</t>
  </si>
  <si>
    <t>Lê Văn D3</t>
  </si>
  <si>
    <t>D3</t>
  </si>
  <si>
    <t>2018-09-15 09:48:45</t>
  </si>
  <si>
    <t>OP-HCM-1809-000000000186</t>
  </si>
  <si>
    <t>HCM-1809-000000000186</t>
  </si>
  <si>
    <t>2018-09-15 09:44:13</t>
  </si>
  <si>
    <t>OP-HCM-1809-000000000185</t>
  </si>
  <si>
    <t>HCM-1809-000000000185</t>
  </si>
  <si>
    <t>2018-09-15 09:25:42</t>
  </si>
  <si>
    <t>OP-HCM-1809-000000000184</t>
  </si>
  <si>
    <t>HCM-1809-000000000184</t>
  </si>
  <si>
    <t>Lê Văn D</t>
  </si>
  <si>
    <t>D</t>
  </si>
  <si>
    <t>2018-09-15 09:21:26</t>
  </si>
  <si>
    <t>OP-HCM-1809-000000000183</t>
  </si>
  <si>
    <t>HCM-1809-000000000183</t>
  </si>
  <si>
    <t>Lê Văn D2</t>
  </si>
  <si>
    <t>D2</t>
  </si>
  <si>
    <t>2018-09-15 09:17:42</t>
  </si>
  <si>
    <t>OP-HCM-1809-000000000182</t>
  </si>
  <si>
    <t>HCM-1809-000000000182</t>
  </si>
  <si>
    <t>2018-09-15 09:14:08</t>
  </si>
  <si>
    <t>OP-HCM-1809-000000000181</t>
  </si>
  <si>
    <t>HCM-1809-000000000181</t>
  </si>
  <si>
    <t>Lê Văn D1</t>
  </si>
  <si>
    <t>D1</t>
  </si>
  <si>
    <t>2018-09-15 08:55:07</t>
  </si>
  <si>
    <t>OP-HCM-1809-000000000180</t>
  </si>
  <si>
    <t>HCM-1809-000000000180</t>
  </si>
  <si>
    <t>2018-09-15 08:48:16</t>
  </si>
  <si>
    <t>OP-HCM-1809-000000000178</t>
  </si>
  <si>
    <t>HCM-1809-000000000178</t>
  </si>
  <si>
    <t>2018-09-15 08:41:45</t>
  </si>
  <si>
    <t>OP-HCM-1809-000000000177</t>
  </si>
  <si>
    <t>HCM-1809-000000000177</t>
  </si>
  <si>
    <t>2018-09-14 17:20:13</t>
  </si>
  <si>
    <t>OP-HCM-1809-000000000173</t>
  </si>
  <si>
    <t>HCM-1809-000000000173</t>
  </si>
  <si>
    <t>2018-09-14 17:08:43</t>
  </si>
  <si>
    <t>OP-HCM-1809-000000000172</t>
  </si>
  <si>
    <t>HCM-1809-000000000172</t>
  </si>
  <si>
    <t>Phạm Thị C1</t>
  </si>
  <si>
    <t>C1</t>
  </si>
  <si>
    <t>2018-09-14 17:02:46</t>
  </si>
  <si>
    <t>OP-HCM-1809-000000000169</t>
  </si>
  <si>
    <t>HCM-1809-000000000169</t>
  </si>
  <si>
    <t>Phạm Thị C</t>
  </si>
  <si>
    <t>C</t>
  </si>
  <si>
    <t>2018-09-14 16:39:47</t>
  </si>
  <si>
    <t>OP-HCM-1809-000000000168</t>
  </si>
  <si>
    <t>HCM-1809-000000000168</t>
  </si>
  <si>
    <t>2018-09-13 14:06:05</t>
  </si>
  <si>
    <t>OP-HCM-1809-000000000151</t>
  </si>
  <si>
    <t>HCM-1809-000000000151</t>
  </si>
  <si>
    <t>Thanh toán qua thẻ atm</t>
  </si>
  <si>
    <t>2018-09-13 13:04:29</t>
  </si>
  <si>
    <t>HCM-1809-000000000150</t>
  </si>
  <si>
    <t>Onepay ATM Card</t>
  </si>
  <si>
    <t>2018-09-13 10:59:55</t>
  </si>
  <si>
    <t>HCM-1809-000000000149</t>
  </si>
  <si>
    <t>2018-09-13 10:55:32</t>
  </si>
  <si>
    <t>HCM-1809-000000000148</t>
  </si>
  <si>
    <t>2018-09-13 10:49:37</t>
  </si>
  <si>
    <t>HCM-1809-000000000147</t>
  </si>
  <si>
    <t>Phạm Thị C2</t>
  </si>
  <si>
    <t>C2</t>
  </si>
  <si>
    <t>2018-09-13 10:43:39</t>
  </si>
  <si>
    <t>HCM-1809-000000000146</t>
  </si>
  <si>
    <t>2018-09-13 10:38:36</t>
  </si>
  <si>
    <t>HCM-1809-000000000145</t>
  </si>
  <si>
    <t>2018-09-13 10:17:00</t>
  </si>
  <si>
    <t>HCM-1809-000000000144</t>
  </si>
  <si>
    <t>2018-09-13 10:04:23</t>
  </si>
  <si>
    <t>HCM-1809-000000000143</t>
  </si>
  <si>
    <t>2018-09-13 09:56:19</t>
  </si>
  <si>
    <t>HCM-1809-000000000142</t>
  </si>
  <si>
    <t>2018-09-13 09:51:56</t>
  </si>
  <si>
    <t>HCM-1809-000000000141</t>
  </si>
  <si>
    <t>2018-09-13 09:47:44</t>
  </si>
  <si>
    <t>HCM-1809-000000000140</t>
  </si>
  <si>
    <t>2018-09-13 09:43:26</t>
  </si>
  <si>
    <t>HCM-1809-000000000139</t>
  </si>
  <si>
    <t>2018-09-10 10:56:05</t>
  </si>
  <si>
    <t>HCM-1809-000000000126</t>
  </si>
  <si>
    <t>Admin</t>
  </si>
  <si>
    <t>2018-09-10 10:42:04</t>
  </si>
  <si>
    <t>HCM-1809-000000000125</t>
  </si>
  <si>
    <t>Trần văn B1</t>
  </si>
  <si>
    <t>B1</t>
  </si>
  <si>
    <t>2018-09-10 10:16:38</t>
  </si>
  <si>
    <t>HCM-1809-000000000124</t>
  </si>
  <si>
    <t>Trần Văn B</t>
  </si>
  <si>
    <t>B</t>
  </si>
  <si>
    <t>2018-09-10 10:08:38</t>
  </si>
  <si>
    <t>HCM-1809-000000000123</t>
  </si>
  <si>
    <t>2018-09-08 09:25:25</t>
  </si>
  <si>
    <t>HCM-1809-000000000122</t>
  </si>
  <si>
    <t>A</t>
  </si>
  <si>
    <t>2018-09-08 09:18:10</t>
  </si>
  <si>
    <t>HCM-1809-000000000121</t>
  </si>
  <si>
    <t>2018-09-08 09:10:52</t>
  </si>
  <si>
    <t>HCM-1809-000000000120</t>
  </si>
  <si>
    <t>2018-09-08 09:04:29</t>
  </si>
  <si>
    <t>HCM-1809-000000000119</t>
  </si>
  <si>
    <t>2018-09-08 08:57:23</t>
  </si>
  <si>
    <t>HCM-1809-000000000118</t>
  </si>
  <si>
    <t>2018-09-08 08:48:44</t>
  </si>
  <si>
    <t>HCM-1809-000000000117</t>
  </si>
  <si>
    <t>2018-09-06 14:52:00</t>
  </si>
  <si>
    <t>tai3</t>
  </si>
  <si>
    <t>2018-09-06 14:43:29</t>
  </si>
  <si>
    <t>tai</t>
  </si>
  <si>
    <t>2018-09-06 14:31:34</t>
  </si>
  <si>
    <t>2018-09-06 14:13:24</t>
  </si>
  <si>
    <t>2018-09-06 14:00:51</t>
  </si>
  <si>
    <t>2018-09-06 13:55:45</t>
  </si>
  <si>
    <t>2018-09-06 13:51:54</t>
  </si>
  <si>
    <t>2018-09-06 13:36:06</t>
  </si>
  <si>
    <t>2018-09-06 13:15:06</t>
  </si>
  <si>
    <t>2018-09-06 13:09:25</t>
  </si>
  <si>
    <t>2018-09-06 11:30:32</t>
  </si>
  <si>
    <t>2018-09-06 11:01:10</t>
  </si>
  <si>
    <t>2018-09-06 10:34:41</t>
  </si>
  <si>
    <t>Cash On Delivery</t>
  </si>
  <si>
    <t>2018-09-06 10:28:31</t>
  </si>
  <si>
    <t>2018-09-05 11:07:40</t>
  </si>
  <si>
    <t>2018-08-10 10:02:13</t>
  </si>
  <si>
    <t>Onepay Credit Card</t>
  </si>
  <si>
    <t>2018-08-02 14:45:39</t>
  </si>
  <si>
    <t>test1</t>
  </si>
  <si>
    <t>Ngày</t>
  </si>
  <si>
    <t>Kho hàng</t>
  </si>
  <si>
    <t>Hình thức thanh toán</t>
  </si>
  <si>
    <t>Mã đơn hàng</t>
  </si>
  <si>
    <t>Số chứng từ</t>
  </si>
  <si>
    <t>Số tham chiếu</t>
  </si>
  <si>
    <t>Họ tên</t>
  </si>
  <si>
    <t>Mã sản phẩm</t>
  </si>
  <si>
    <t>Tên sản phẩm</t>
  </si>
  <si>
    <t>SL</t>
  </si>
  <si>
    <t>PV</t>
  </si>
  <si>
    <t>Đơn giá chưa VAT</t>
  </si>
  <si>
    <t>Thành tiền</t>
  </si>
  <si>
    <t>VAT</t>
  </si>
  <si>
    <t>Tổng</t>
  </si>
  <si>
    <t>Tỉnh Thành</t>
  </si>
  <si>
    <t>Hồ Chí Minh</t>
  </si>
  <si>
    <t>Đắk Lắk</t>
  </si>
  <si>
    <t>Đồng Nai</t>
  </si>
  <si>
    <t>Đà Nẵng</t>
  </si>
  <si>
    <t>Bình Phước</t>
  </si>
  <si>
    <t>Cà Mau</t>
  </si>
  <si>
    <t>Long An</t>
  </si>
  <si>
    <t>Bắc Kạn</t>
  </si>
  <si>
    <t>Cần Thơ</t>
  </si>
  <si>
    <t>Bình Dương</t>
  </si>
  <si>
    <t>Kho hàng Thành Phố Hồ Chí Minh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</si>
</sst>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8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B89"/>
  <sheetViews>
    <sheetView tabSelected="0" workbookViewId="0" showGridLines="true" showRowColHeaders="1">
      <selection activeCell="A89" sqref="A89"/>
    </sheetView>
  </sheetViews>
  <sheetFormatPr defaultRowHeight="14.4" outlineLevelRow="0" outlineLevelCol="0"/>
  <cols>
    <col min="2" max="2" width="23.422852" bestFit="true" customWidth="true" style="0"/>
    <col min="3" max="3" width="29.421387" bestFit="true" customWidth="true" style="0"/>
    <col min="4" max="4" width="25.85083" bestFit="true" customWidth="true" style="0"/>
    <col min="5" max="5" width="1.142578" bestFit="true" customWidth="true" style="0"/>
    <col min="6" max="6" width="16.424561" bestFit="true" customWidth="true" style="0"/>
    <col min="7" max="7" width="13.996582" bestFit="true" customWidth="true" style="0"/>
    <col min="8" max="8" width="8.140869" bestFit="true" customWidth="true" style="0"/>
    <col min="9" max="9" width="15.281982" bestFit="true" customWidth="true" style="0"/>
    <col min="10" max="10" width="26.993408" bestFit="true" customWidth="true" style="0"/>
    <col min="11" max="11" width="26.993408" bestFit="true" customWidth="true" style="0"/>
    <col min="12" max="12" width="50.559082" bestFit="true" customWidth="true" style="0"/>
    <col min="13" max="13" width="35.2771" bestFit="true" customWidth="true" style="0"/>
    <col min="14" max="14" width="26.993408" bestFit="true" customWidth="true" style="0"/>
    <col min="15" max="15" width="26.993408" bestFit="true" customWidth="true" style="0"/>
  </cols>
  <sheetData>
    <row r="1" spans="1:2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1" t="s">
        <v>8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 t="s">
        <v>9</v>
      </c>
      <c r="AA2" s="3" t="s">
        <v>10</v>
      </c>
      <c r="AB2" s="3" t="s">
        <v>11</v>
      </c>
    </row>
    <row r="3" spans="1:28">
      <c r="A3"/>
      <c r="B3"/>
      <c r="C3"/>
      <c r="D3"/>
      <c r="E3"/>
      <c r="F3"/>
      <c r="G3"/>
      <c r="H3">
        <v>40</v>
      </c>
      <c r="I3">
        <v>28</v>
      </c>
      <c r="J3">
        <v>51</v>
      </c>
      <c r="K3">
        <v>58</v>
      </c>
      <c r="L3">
        <v>60</v>
      </c>
      <c r="M3">
        <v>57</v>
      </c>
      <c r="N3">
        <v>56</v>
      </c>
      <c r="O3">
        <v>50</v>
      </c>
      <c r="P3">
        <v>54</v>
      </c>
      <c r="Q3">
        <v>53</v>
      </c>
      <c r="R3">
        <v>52</v>
      </c>
      <c r="S3">
        <v>55</v>
      </c>
      <c r="T3">
        <v>51</v>
      </c>
      <c r="U3">
        <v>54</v>
      </c>
      <c r="V3">
        <v>54</v>
      </c>
      <c r="W3">
        <v>51</v>
      </c>
      <c r="X3">
        <v>53</v>
      </c>
      <c r="Y3">
        <v>50</v>
      </c>
      <c r="Z3"/>
      <c r="AA3"/>
      <c r="AB3"/>
    </row>
    <row r="4" spans="1:28">
      <c r="A4"/>
      <c r="B4"/>
      <c r="C4"/>
      <c r="D4"/>
      <c r="E4"/>
      <c r="F4"/>
      <c r="G4"/>
      <c r="H4" t="s">
        <v>12</v>
      </c>
      <c r="I4" t="s">
        <v>13</v>
      </c>
      <c r="J4" t="s">
        <v>14</v>
      </c>
      <c r="K4" t="s">
        <v>15</v>
      </c>
      <c r="L4" t="s">
        <v>16</v>
      </c>
      <c r="M4" t="s">
        <v>17</v>
      </c>
      <c r="N4" t="s">
        <v>14</v>
      </c>
      <c r="O4" t="s">
        <v>15</v>
      </c>
      <c r="P4" t="s">
        <v>18</v>
      </c>
      <c r="Q4" t="s">
        <v>19</v>
      </c>
      <c r="R4" t="s">
        <v>17</v>
      </c>
      <c r="S4" t="s">
        <v>15</v>
      </c>
      <c r="T4" t="s">
        <v>14</v>
      </c>
      <c r="U4" t="s">
        <v>18</v>
      </c>
      <c r="V4" t="s">
        <v>20</v>
      </c>
      <c r="W4" t="s">
        <v>21</v>
      </c>
      <c r="X4" t="s">
        <v>22</v>
      </c>
      <c r="Y4" t="s">
        <v>23</v>
      </c>
      <c r="Z4"/>
      <c r="AA4"/>
      <c r="AB4"/>
    </row>
    <row r="5" spans="1:28">
      <c r="A5"/>
      <c r="B5"/>
      <c r="C5"/>
      <c r="D5"/>
      <c r="E5"/>
      <c r="F5"/>
      <c r="G5"/>
      <c r="H5">
        <v>101</v>
      </c>
      <c r="I5">
        <v>100</v>
      </c>
      <c r="J5">
        <v>100000</v>
      </c>
      <c r="K5">
        <v>270000</v>
      </c>
      <c r="L5">
        <v>150000</v>
      </c>
      <c r="M5">
        <v>250000</v>
      </c>
      <c r="N5">
        <v>300000</v>
      </c>
      <c r="O5">
        <v>310000</v>
      </c>
      <c r="P5">
        <v>898000</v>
      </c>
      <c r="Q5">
        <v>400000</v>
      </c>
      <c r="R5">
        <v>500000</v>
      </c>
      <c r="S5">
        <v>280000</v>
      </c>
      <c r="T5">
        <v>1360000</v>
      </c>
      <c r="U5">
        <v>1150000</v>
      </c>
      <c r="V5">
        <v>1150000</v>
      </c>
      <c r="W5">
        <v>1360000</v>
      </c>
      <c r="X5">
        <v>715000</v>
      </c>
      <c r="Y5">
        <v>1280000</v>
      </c>
      <c r="Z5"/>
      <c r="AA5"/>
      <c r="AB5"/>
    </row>
    <row r="6" spans="1:28">
      <c r="A6">
        <v>1</v>
      </c>
      <c r="B6" t="s">
        <v>24</v>
      </c>
      <c r="C6" t="s">
        <v>25</v>
      </c>
      <c r="D6" t="s">
        <v>26</v>
      </c>
      <c r="E6"/>
      <c r="F6">
        <v>1353637</v>
      </c>
      <c r="G6" t="s">
        <v>27</v>
      </c>
      <c r="W6">
        <v>1</v>
      </c>
      <c r="Z6">
        <v>1360000</v>
      </c>
      <c r="AA6" t="s">
        <v>28</v>
      </c>
      <c r="AB6"/>
    </row>
    <row r="7" spans="1:28">
      <c r="A7">
        <v>2</v>
      </c>
      <c r="B7" t="s">
        <v>24</v>
      </c>
      <c r="C7" t="s">
        <v>25</v>
      </c>
      <c r="D7" t="s">
        <v>26</v>
      </c>
      <c r="E7"/>
      <c r="F7">
        <v>1353637</v>
      </c>
      <c r="G7" t="s">
        <v>27</v>
      </c>
      <c r="Y7">
        <v>1</v>
      </c>
      <c r="Z7">
        <v>1280000</v>
      </c>
      <c r="AA7" t="s">
        <v>28</v>
      </c>
      <c r="AB7"/>
    </row>
    <row r="8" spans="1:28">
      <c r="A8">
        <v>3</v>
      </c>
      <c r="B8" t="s">
        <v>29</v>
      </c>
      <c r="C8" t="s">
        <v>30</v>
      </c>
      <c r="D8" t="s">
        <v>31</v>
      </c>
      <c r="E8"/>
      <c r="F8" t="s">
        <v>32</v>
      </c>
      <c r="G8" t="s">
        <v>32</v>
      </c>
      <c r="X8">
        <v>10</v>
      </c>
      <c r="Z8">
        <v>7150000</v>
      </c>
      <c r="AA8" t="s">
        <v>33</v>
      </c>
      <c r="AB8"/>
    </row>
    <row r="9" spans="1:28">
      <c r="A9">
        <v>4</v>
      </c>
      <c r="B9" t="s">
        <v>34</v>
      </c>
      <c r="C9" t="s">
        <v>35</v>
      </c>
      <c r="D9" t="s">
        <v>36</v>
      </c>
      <c r="E9"/>
      <c r="F9" t="s">
        <v>32</v>
      </c>
      <c r="G9" t="s">
        <v>32</v>
      </c>
      <c r="W9">
        <v>10</v>
      </c>
      <c r="Z9">
        <v>13600000</v>
      </c>
      <c r="AA9" t="s">
        <v>33</v>
      </c>
      <c r="AB9"/>
    </row>
    <row r="10" spans="1:28">
      <c r="A10">
        <v>5</v>
      </c>
      <c r="B10" t="s">
        <v>37</v>
      </c>
      <c r="C10" t="s">
        <v>38</v>
      </c>
      <c r="D10" t="s">
        <v>39</v>
      </c>
      <c r="E10"/>
      <c r="F10" t="s">
        <v>40</v>
      </c>
      <c r="G10" t="s">
        <v>41</v>
      </c>
      <c r="V10">
        <v>10</v>
      </c>
      <c r="Z10">
        <v>11500000</v>
      </c>
      <c r="AA10" t="s">
        <v>33</v>
      </c>
      <c r="AB10"/>
    </row>
    <row r="11" spans="1:28">
      <c r="A11">
        <v>6</v>
      </c>
      <c r="B11" t="s">
        <v>42</v>
      </c>
      <c r="C11" t="s">
        <v>43</v>
      </c>
      <c r="D11" t="s">
        <v>44</v>
      </c>
      <c r="E11"/>
      <c r="F11" t="s">
        <v>45</v>
      </c>
      <c r="G11" t="s">
        <v>46</v>
      </c>
      <c r="W11">
        <v>1</v>
      </c>
      <c r="Z11">
        <v>1360000</v>
      </c>
      <c r="AA11" t="s">
        <v>33</v>
      </c>
      <c r="AB11"/>
    </row>
    <row r="12" spans="1:28">
      <c r="A12">
        <v>7</v>
      </c>
      <c r="B12" t="s">
        <v>47</v>
      </c>
      <c r="C12" t="s">
        <v>48</v>
      </c>
      <c r="D12" t="s">
        <v>49</v>
      </c>
      <c r="E12"/>
      <c r="F12" t="s">
        <v>50</v>
      </c>
      <c r="G12" t="s">
        <v>51</v>
      </c>
      <c r="W12">
        <v>30</v>
      </c>
      <c r="Z12">
        <v>40800000</v>
      </c>
      <c r="AA12" t="s">
        <v>33</v>
      </c>
      <c r="AB12"/>
    </row>
    <row r="13" spans="1:28">
      <c r="A13">
        <v>8</v>
      </c>
      <c r="B13" t="s">
        <v>52</v>
      </c>
      <c r="C13" t="s">
        <v>53</v>
      </c>
      <c r="D13" t="s">
        <v>54</v>
      </c>
      <c r="E13"/>
      <c r="F13" t="s">
        <v>55</v>
      </c>
      <c r="G13" t="s">
        <v>56</v>
      </c>
      <c r="W13">
        <v>30</v>
      </c>
      <c r="Z13">
        <v>40800000</v>
      </c>
      <c r="AA13" t="s">
        <v>33</v>
      </c>
      <c r="AB13"/>
    </row>
    <row r="14" spans="1:28">
      <c r="A14">
        <v>9</v>
      </c>
      <c r="B14" t="s">
        <v>57</v>
      </c>
      <c r="C14" t="s">
        <v>58</v>
      </c>
      <c r="D14" t="s">
        <v>59</v>
      </c>
      <c r="E14"/>
      <c r="F14" t="s">
        <v>45</v>
      </c>
      <c r="G14" t="s">
        <v>46</v>
      </c>
      <c r="W14">
        <v>30</v>
      </c>
      <c r="Z14">
        <v>40800000</v>
      </c>
      <c r="AA14" t="s">
        <v>33</v>
      </c>
      <c r="AB14"/>
    </row>
    <row r="15" spans="1:28">
      <c r="A15">
        <v>10</v>
      </c>
      <c r="B15" t="s">
        <v>60</v>
      </c>
      <c r="C15" t="s">
        <v>61</v>
      </c>
      <c r="D15" t="s">
        <v>62</v>
      </c>
      <c r="E15"/>
      <c r="F15" t="s">
        <v>63</v>
      </c>
      <c r="G15" t="s">
        <v>64</v>
      </c>
      <c r="W15">
        <v>20</v>
      </c>
      <c r="Z15">
        <v>27200000</v>
      </c>
      <c r="AA15" t="s">
        <v>33</v>
      </c>
      <c r="AB15"/>
    </row>
    <row r="16" spans="1:28">
      <c r="A16">
        <v>11</v>
      </c>
      <c r="B16" t="s">
        <v>65</v>
      </c>
      <c r="C16" t="s">
        <v>66</v>
      </c>
      <c r="D16" t="s">
        <v>67</v>
      </c>
      <c r="E16"/>
      <c r="F16" t="s">
        <v>63</v>
      </c>
      <c r="G16" t="s">
        <v>64</v>
      </c>
      <c r="W16">
        <v>10</v>
      </c>
      <c r="Z16">
        <v>13600000</v>
      </c>
      <c r="AA16" t="s">
        <v>33</v>
      </c>
      <c r="AB16"/>
    </row>
    <row r="17" spans="1:28">
      <c r="A17">
        <v>12</v>
      </c>
      <c r="B17" t="s">
        <v>68</v>
      </c>
      <c r="C17" t="s">
        <v>69</v>
      </c>
      <c r="D17" t="s">
        <v>70</v>
      </c>
      <c r="E17"/>
      <c r="F17" t="s">
        <v>71</v>
      </c>
      <c r="G17" t="s">
        <v>72</v>
      </c>
      <c r="W17">
        <v>1</v>
      </c>
      <c r="Z17">
        <v>1360000</v>
      </c>
      <c r="AA17" t="s">
        <v>33</v>
      </c>
      <c r="AB17"/>
    </row>
    <row r="18" spans="1:28">
      <c r="A18">
        <v>13</v>
      </c>
      <c r="B18" t="s">
        <v>73</v>
      </c>
      <c r="C18" t="s">
        <v>74</v>
      </c>
      <c r="D18" t="s">
        <v>75</v>
      </c>
      <c r="E18"/>
      <c r="F18" t="s">
        <v>71</v>
      </c>
      <c r="G18" t="s">
        <v>72</v>
      </c>
      <c r="W18">
        <v>1</v>
      </c>
      <c r="Z18">
        <v>1360000</v>
      </c>
      <c r="AA18" t="s">
        <v>33</v>
      </c>
      <c r="AB18"/>
    </row>
    <row r="19" spans="1:28">
      <c r="A19">
        <v>14</v>
      </c>
      <c r="B19" t="s">
        <v>76</v>
      </c>
      <c r="C19" t="s">
        <v>77</v>
      </c>
      <c r="D19" t="s">
        <v>78</v>
      </c>
      <c r="E19"/>
      <c r="F19" t="s">
        <v>79</v>
      </c>
      <c r="G19" t="s">
        <v>80</v>
      </c>
      <c r="V19">
        <v>10</v>
      </c>
      <c r="Z19">
        <v>11500000</v>
      </c>
      <c r="AA19" t="s">
        <v>33</v>
      </c>
      <c r="AB19"/>
    </row>
    <row r="20" spans="1:28">
      <c r="A20">
        <v>15</v>
      </c>
      <c r="B20" t="s">
        <v>81</v>
      </c>
      <c r="C20" t="s">
        <v>82</v>
      </c>
      <c r="D20" t="s">
        <v>83</v>
      </c>
      <c r="E20"/>
      <c r="F20" t="s">
        <v>79</v>
      </c>
      <c r="G20" t="s">
        <v>80</v>
      </c>
      <c r="W20">
        <v>20</v>
      </c>
      <c r="Z20">
        <v>27200000</v>
      </c>
      <c r="AA20" t="s">
        <v>33</v>
      </c>
      <c r="AB20"/>
    </row>
    <row r="21" spans="1:28">
      <c r="A21">
        <v>16</v>
      </c>
      <c r="B21" t="s">
        <v>84</v>
      </c>
      <c r="C21" t="s">
        <v>85</v>
      </c>
      <c r="D21" t="s">
        <v>86</v>
      </c>
      <c r="E21"/>
      <c r="F21" t="s">
        <v>71</v>
      </c>
      <c r="G21" t="s">
        <v>72</v>
      </c>
      <c r="W21">
        <v>5</v>
      </c>
      <c r="Z21">
        <v>6800000</v>
      </c>
      <c r="AA21" t="s">
        <v>33</v>
      </c>
      <c r="AB21"/>
    </row>
    <row r="22" spans="1:28">
      <c r="A22">
        <v>17</v>
      </c>
      <c r="B22" t="s">
        <v>87</v>
      </c>
      <c r="C22" t="s">
        <v>88</v>
      </c>
      <c r="D22" t="s">
        <v>89</v>
      </c>
      <c r="E22"/>
      <c r="F22" t="s">
        <v>71</v>
      </c>
      <c r="G22" t="s">
        <v>72</v>
      </c>
      <c r="W22">
        <v>5</v>
      </c>
      <c r="Z22">
        <v>6800000</v>
      </c>
      <c r="AA22" t="s">
        <v>33</v>
      </c>
      <c r="AB22"/>
    </row>
    <row r="23" spans="1:28">
      <c r="A23">
        <v>18</v>
      </c>
      <c r="B23" t="s">
        <v>90</v>
      </c>
      <c r="C23" t="s">
        <v>91</v>
      </c>
      <c r="D23" t="s">
        <v>92</v>
      </c>
      <c r="E23"/>
      <c r="F23" t="s">
        <v>71</v>
      </c>
      <c r="G23" t="s">
        <v>72</v>
      </c>
      <c r="W23">
        <v>10</v>
      </c>
      <c r="Z23">
        <v>13600000</v>
      </c>
      <c r="AA23" t="s">
        <v>33</v>
      </c>
      <c r="AB23"/>
    </row>
    <row r="24" spans="1:28">
      <c r="A24">
        <v>19</v>
      </c>
      <c r="B24" t="s">
        <v>93</v>
      </c>
      <c r="C24" t="s">
        <v>94</v>
      </c>
      <c r="D24" t="s">
        <v>95</v>
      </c>
      <c r="E24"/>
      <c r="F24" t="s">
        <v>96</v>
      </c>
      <c r="G24" t="s">
        <v>97</v>
      </c>
      <c r="W24">
        <v>5</v>
      </c>
      <c r="Z24">
        <v>6800000</v>
      </c>
      <c r="AA24" t="s">
        <v>33</v>
      </c>
      <c r="AB24"/>
    </row>
    <row r="25" spans="1:28">
      <c r="A25">
        <v>20</v>
      </c>
      <c r="B25" t="s">
        <v>98</v>
      </c>
      <c r="C25" t="s">
        <v>99</v>
      </c>
      <c r="D25" t="s">
        <v>100</v>
      </c>
      <c r="E25"/>
      <c r="F25" t="s">
        <v>96</v>
      </c>
      <c r="G25" t="s">
        <v>97</v>
      </c>
      <c r="W25">
        <v>10</v>
      </c>
      <c r="Z25">
        <v>13600000</v>
      </c>
      <c r="AA25" t="s">
        <v>33</v>
      </c>
      <c r="AB25"/>
    </row>
    <row r="26" spans="1:28">
      <c r="A26">
        <v>21</v>
      </c>
      <c r="B26" t="s">
        <v>101</v>
      </c>
      <c r="C26" t="s">
        <v>102</v>
      </c>
      <c r="D26" t="s">
        <v>103</v>
      </c>
      <c r="E26"/>
      <c r="F26" t="s">
        <v>96</v>
      </c>
      <c r="G26" t="s">
        <v>97</v>
      </c>
      <c r="W26">
        <v>5</v>
      </c>
      <c r="Z26">
        <v>6800000</v>
      </c>
      <c r="AA26" t="s">
        <v>33</v>
      </c>
      <c r="AB26"/>
    </row>
    <row r="27" spans="1:28">
      <c r="A27">
        <v>22</v>
      </c>
      <c r="B27" t="s">
        <v>104</v>
      </c>
      <c r="C27" t="s">
        <v>105</v>
      </c>
      <c r="D27" t="s">
        <v>106</v>
      </c>
      <c r="E27"/>
      <c r="F27" t="s">
        <v>96</v>
      </c>
      <c r="G27" t="s">
        <v>97</v>
      </c>
      <c r="W27">
        <v>5</v>
      </c>
      <c r="Z27">
        <v>6800000</v>
      </c>
      <c r="AA27" t="s">
        <v>33</v>
      </c>
      <c r="AB27"/>
    </row>
    <row r="28" spans="1:28">
      <c r="A28">
        <v>23</v>
      </c>
      <c r="B28" t="s">
        <v>107</v>
      </c>
      <c r="C28" t="s">
        <v>108</v>
      </c>
      <c r="D28" t="s">
        <v>109</v>
      </c>
      <c r="E28"/>
      <c r="F28" t="s">
        <v>96</v>
      </c>
      <c r="G28" t="s">
        <v>97</v>
      </c>
      <c r="V28">
        <v>1</v>
      </c>
      <c r="Z28">
        <v>1150000</v>
      </c>
      <c r="AA28" t="s">
        <v>33</v>
      </c>
      <c r="AB28"/>
    </row>
    <row r="29" spans="1:28">
      <c r="A29">
        <v>24</v>
      </c>
      <c r="B29" t="s">
        <v>110</v>
      </c>
      <c r="C29" t="s">
        <v>111</v>
      </c>
      <c r="D29" t="s">
        <v>112</v>
      </c>
      <c r="E29"/>
      <c r="F29" t="s">
        <v>71</v>
      </c>
      <c r="G29" t="s">
        <v>72</v>
      </c>
      <c r="W29">
        <v>5</v>
      </c>
      <c r="Z29">
        <v>6800000</v>
      </c>
      <c r="AA29" t="s">
        <v>33</v>
      </c>
      <c r="AB29"/>
    </row>
    <row r="30" spans="1:28">
      <c r="A30">
        <v>25</v>
      </c>
      <c r="B30" t="s">
        <v>113</v>
      </c>
      <c r="C30" t="s">
        <v>114</v>
      </c>
      <c r="D30" t="s">
        <v>115</v>
      </c>
      <c r="E30"/>
      <c r="F30" t="s">
        <v>96</v>
      </c>
      <c r="G30" t="s">
        <v>97</v>
      </c>
      <c r="V30">
        <v>1</v>
      </c>
      <c r="Z30">
        <v>1150000</v>
      </c>
      <c r="AA30" t="s">
        <v>33</v>
      </c>
      <c r="AB30"/>
    </row>
    <row r="31" spans="1:28">
      <c r="A31">
        <v>26</v>
      </c>
      <c r="B31" t="s">
        <v>116</v>
      </c>
      <c r="C31" t="s">
        <v>117</v>
      </c>
      <c r="D31" t="s">
        <v>118</v>
      </c>
      <c r="E31"/>
      <c r="F31" t="s">
        <v>71</v>
      </c>
      <c r="G31" t="s">
        <v>72</v>
      </c>
      <c r="W31">
        <v>1</v>
      </c>
      <c r="Z31">
        <v>1360000</v>
      </c>
      <c r="AA31" t="s">
        <v>33</v>
      </c>
      <c r="AB31"/>
    </row>
    <row r="32" spans="1:28">
      <c r="A32">
        <v>27</v>
      </c>
      <c r="B32" t="s">
        <v>119</v>
      </c>
      <c r="C32" t="s">
        <v>120</v>
      </c>
      <c r="D32" t="s">
        <v>121</v>
      </c>
      <c r="E32"/>
      <c r="F32" t="s">
        <v>122</v>
      </c>
      <c r="G32" t="s">
        <v>123</v>
      </c>
      <c r="V32">
        <v>5</v>
      </c>
      <c r="Z32">
        <v>4490000</v>
      </c>
      <c r="AA32" t="s">
        <v>33</v>
      </c>
      <c r="AB32"/>
    </row>
    <row r="33" spans="1:28">
      <c r="A33">
        <v>28</v>
      </c>
      <c r="B33" t="s">
        <v>124</v>
      </c>
      <c r="C33" t="s">
        <v>125</v>
      </c>
      <c r="D33" t="s">
        <v>126</v>
      </c>
      <c r="E33"/>
      <c r="F33" t="s">
        <v>122</v>
      </c>
      <c r="G33" t="s">
        <v>123</v>
      </c>
      <c r="Y33">
        <v>15</v>
      </c>
      <c r="Z33">
        <v>4650000</v>
      </c>
      <c r="AA33" t="s">
        <v>33</v>
      </c>
      <c r="AB33"/>
    </row>
    <row r="34" spans="1:28">
      <c r="A34">
        <v>29</v>
      </c>
      <c r="B34" t="s">
        <v>127</v>
      </c>
      <c r="C34" t="s">
        <v>128</v>
      </c>
      <c r="D34" t="s">
        <v>129</v>
      </c>
      <c r="E34"/>
      <c r="F34" t="s">
        <v>122</v>
      </c>
      <c r="G34" t="s">
        <v>123</v>
      </c>
      <c r="V34">
        <v>15</v>
      </c>
      <c r="Z34">
        <v>13470000</v>
      </c>
      <c r="AA34" t="s">
        <v>33</v>
      </c>
      <c r="AB34"/>
    </row>
    <row r="35" spans="1:28">
      <c r="A35">
        <v>30</v>
      </c>
      <c r="B35" t="s">
        <v>130</v>
      </c>
      <c r="C35" t="s">
        <v>131</v>
      </c>
      <c r="D35" t="s">
        <v>132</v>
      </c>
      <c r="E35"/>
      <c r="F35" t="s">
        <v>133</v>
      </c>
      <c r="G35" t="s">
        <v>134</v>
      </c>
      <c r="W35">
        <v>1</v>
      </c>
      <c r="Z35">
        <v>100000</v>
      </c>
      <c r="AA35" t="s">
        <v>33</v>
      </c>
      <c r="AB35"/>
    </row>
    <row r="36" spans="1:28">
      <c r="A36">
        <v>31</v>
      </c>
      <c r="B36" t="s">
        <v>135</v>
      </c>
      <c r="C36" t="s">
        <v>136</v>
      </c>
      <c r="D36" t="s">
        <v>137</v>
      </c>
      <c r="E36"/>
      <c r="F36" t="s">
        <v>133</v>
      </c>
      <c r="G36" t="s">
        <v>134</v>
      </c>
      <c r="V36">
        <v>15</v>
      </c>
      <c r="Z36">
        <v>13470000</v>
      </c>
      <c r="AA36" t="s">
        <v>33</v>
      </c>
      <c r="AB36"/>
    </row>
    <row r="37" spans="1:28">
      <c r="A37">
        <v>32</v>
      </c>
      <c r="B37" t="s">
        <v>138</v>
      </c>
      <c r="C37" t="s">
        <v>139</v>
      </c>
      <c r="D37" t="s">
        <v>140</v>
      </c>
      <c r="E37"/>
      <c r="F37" t="s">
        <v>133</v>
      </c>
      <c r="G37" t="s">
        <v>134</v>
      </c>
      <c r="V37">
        <v>10</v>
      </c>
      <c r="Z37">
        <v>8980000</v>
      </c>
      <c r="AA37" t="s">
        <v>33</v>
      </c>
      <c r="AB37"/>
    </row>
    <row r="38" spans="1:28">
      <c r="A38">
        <v>33</v>
      </c>
      <c r="B38" t="s">
        <v>141</v>
      </c>
      <c r="C38" t="s">
        <v>142</v>
      </c>
      <c r="D38" t="s">
        <v>143</v>
      </c>
      <c r="E38"/>
      <c r="F38" t="s">
        <v>144</v>
      </c>
      <c r="G38" t="s">
        <v>145</v>
      </c>
      <c r="R38">
        <v>1</v>
      </c>
      <c r="Z38">
        <v>500000</v>
      </c>
      <c r="AA38" t="s">
        <v>33</v>
      </c>
      <c r="AB38"/>
    </row>
    <row r="39" spans="1:28">
      <c r="A39">
        <v>34</v>
      </c>
      <c r="B39" t="s">
        <v>146</v>
      </c>
      <c r="C39" t="s">
        <v>147</v>
      </c>
      <c r="D39" t="s">
        <v>148</v>
      </c>
      <c r="E39"/>
      <c r="F39" t="s">
        <v>149</v>
      </c>
      <c r="G39" t="s">
        <v>150</v>
      </c>
      <c r="V39">
        <v>15</v>
      </c>
      <c r="Z39">
        <v>13470000</v>
      </c>
      <c r="AA39" t="s">
        <v>33</v>
      </c>
      <c r="AB39"/>
    </row>
    <row r="40" spans="1:28">
      <c r="A40">
        <v>35</v>
      </c>
      <c r="B40" t="s">
        <v>151</v>
      </c>
      <c r="C40" t="s">
        <v>152</v>
      </c>
      <c r="D40" t="s">
        <v>153</v>
      </c>
      <c r="E40"/>
      <c r="F40" t="s">
        <v>149</v>
      </c>
      <c r="G40" t="s">
        <v>150</v>
      </c>
      <c r="V40">
        <v>10</v>
      </c>
      <c r="Z40">
        <v>8980000</v>
      </c>
      <c r="AA40" t="s">
        <v>33</v>
      </c>
      <c r="AB40"/>
    </row>
    <row r="41" spans="1:28">
      <c r="A41">
        <v>36</v>
      </c>
      <c r="B41" t="s">
        <v>154</v>
      </c>
      <c r="C41" t="s">
        <v>155</v>
      </c>
      <c r="D41" t="s">
        <v>156</v>
      </c>
      <c r="E41"/>
      <c r="F41" t="s">
        <v>157</v>
      </c>
      <c r="G41" t="s">
        <v>158</v>
      </c>
      <c r="V41">
        <v>15</v>
      </c>
      <c r="Z41">
        <v>13470000</v>
      </c>
      <c r="AA41" t="s">
        <v>33</v>
      </c>
      <c r="AB41"/>
    </row>
    <row r="42" spans="1:28">
      <c r="A42">
        <v>37</v>
      </c>
      <c r="B42" t="s">
        <v>159</v>
      </c>
      <c r="C42" t="s">
        <v>160</v>
      </c>
      <c r="D42" t="s">
        <v>161</v>
      </c>
      <c r="E42"/>
      <c r="F42" t="s">
        <v>144</v>
      </c>
      <c r="G42" t="s">
        <v>145</v>
      </c>
      <c r="X42">
        <v>2</v>
      </c>
      <c r="Z42">
        <v>800000</v>
      </c>
      <c r="AA42" t="s">
        <v>33</v>
      </c>
      <c r="AB42"/>
    </row>
    <row r="43" spans="1:28">
      <c r="A43">
        <v>38</v>
      </c>
      <c r="B43" t="s">
        <v>162</v>
      </c>
      <c r="C43" t="s">
        <v>163</v>
      </c>
      <c r="D43" t="s">
        <v>164</v>
      </c>
      <c r="E43"/>
      <c r="F43" t="s">
        <v>144</v>
      </c>
      <c r="G43" t="s">
        <v>145</v>
      </c>
      <c r="S43">
        <v>10</v>
      </c>
      <c r="Z43">
        <v>2800000</v>
      </c>
      <c r="AA43" t="s">
        <v>33</v>
      </c>
      <c r="AB43"/>
    </row>
    <row r="44" spans="1:28">
      <c r="A44">
        <v>39</v>
      </c>
      <c r="B44" t="s">
        <v>165</v>
      </c>
      <c r="C44" t="s">
        <v>166</v>
      </c>
      <c r="D44" t="s">
        <v>167</v>
      </c>
      <c r="E44"/>
      <c r="F44" t="s">
        <v>144</v>
      </c>
      <c r="G44" t="s">
        <v>145</v>
      </c>
      <c r="W44">
        <v>1</v>
      </c>
      <c r="Z44">
        <v>100000</v>
      </c>
      <c r="AA44" t="s">
        <v>33</v>
      </c>
      <c r="AB44"/>
    </row>
    <row r="45" spans="1:28">
      <c r="A45">
        <v>40</v>
      </c>
      <c r="B45" t="s">
        <v>168</v>
      </c>
      <c r="C45" t="s">
        <v>169</v>
      </c>
      <c r="D45" t="s">
        <v>170</v>
      </c>
      <c r="E45"/>
      <c r="F45" t="s">
        <v>157</v>
      </c>
      <c r="G45" t="s">
        <v>158</v>
      </c>
      <c r="V45">
        <v>10</v>
      </c>
      <c r="Z45">
        <v>8980000</v>
      </c>
      <c r="AA45" t="s">
        <v>33</v>
      </c>
      <c r="AB45"/>
    </row>
    <row r="46" spans="1:28">
      <c r="A46">
        <v>41</v>
      </c>
      <c r="B46" t="s">
        <v>171</v>
      </c>
      <c r="C46" t="s">
        <v>172</v>
      </c>
      <c r="D46" t="s">
        <v>173</v>
      </c>
      <c r="E46"/>
      <c r="F46" t="s">
        <v>174</v>
      </c>
      <c r="G46" t="s">
        <v>175</v>
      </c>
      <c r="W46">
        <v>1</v>
      </c>
      <c r="Z46">
        <v>100000</v>
      </c>
      <c r="AA46" t="s">
        <v>33</v>
      </c>
      <c r="AB46"/>
    </row>
    <row r="47" spans="1:28">
      <c r="A47">
        <v>42</v>
      </c>
      <c r="B47" t="s">
        <v>176</v>
      </c>
      <c r="C47" t="s">
        <v>177</v>
      </c>
      <c r="D47" t="s">
        <v>178</v>
      </c>
      <c r="E47"/>
      <c r="F47" t="s">
        <v>179</v>
      </c>
      <c r="G47" t="s">
        <v>180</v>
      </c>
      <c r="R47">
        <v>1</v>
      </c>
      <c r="Z47">
        <v>500000</v>
      </c>
      <c r="AA47" t="s">
        <v>33</v>
      </c>
      <c r="AB47"/>
    </row>
    <row r="48" spans="1:28">
      <c r="A48">
        <v>43</v>
      </c>
      <c r="B48" t="s">
        <v>181</v>
      </c>
      <c r="C48" t="s">
        <v>182</v>
      </c>
      <c r="D48" t="s">
        <v>183</v>
      </c>
      <c r="E48"/>
      <c r="F48" t="s">
        <v>179</v>
      </c>
      <c r="G48" t="s">
        <v>180</v>
      </c>
      <c r="R48">
        <v>1</v>
      </c>
      <c r="Z48">
        <v>500000</v>
      </c>
      <c r="AA48" t="s">
        <v>33</v>
      </c>
      <c r="AB48"/>
    </row>
    <row r="49" spans="1:28">
      <c r="A49">
        <v>44</v>
      </c>
      <c r="B49" t="s">
        <v>184</v>
      </c>
      <c r="C49" t="s">
        <v>185</v>
      </c>
      <c r="D49" t="s">
        <v>186</v>
      </c>
      <c r="E49"/>
      <c r="F49" t="s">
        <v>179</v>
      </c>
      <c r="G49" t="s">
        <v>180</v>
      </c>
      <c r="Y49">
        <v>1</v>
      </c>
      <c r="Z49">
        <v>310000</v>
      </c>
      <c r="AA49" t="s">
        <v>187</v>
      </c>
      <c r="AB49"/>
    </row>
    <row r="50" spans="1:28">
      <c r="A50">
        <v>45</v>
      </c>
      <c r="B50" t="s">
        <v>188</v>
      </c>
      <c r="C50"/>
      <c r="D50" t="s">
        <v>189</v>
      </c>
      <c r="E50"/>
      <c r="F50" t="s">
        <v>179</v>
      </c>
      <c r="G50" t="s">
        <v>180</v>
      </c>
      <c r="R50">
        <v>1</v>
      </c>
      <c r="Z50">
        <v>500000</v>
      </c>
      <c r="AA50" t="s">
        <v>190</v>
      </c>
      <c r="AB50"/>
    </row>
    <row r="51" spans="1:28">
      <c r="A51">
        <v>46</v>
      </c>
      <c r="B51" t="s">
        <v>191</v>
      </c>
      <c r="C51"/>
      <c r="D51" t="s">
        <v>192</v>
      </c>
      <c r="E51"/>
      <c r="F51" t="s">
        <v>179</v>
      </c>
      <c r="G51" t="s">
        <v>180</v>
      </c>
      <c r="R51">
        <v>1</v>
      </c>
      <c r="Z51">
        <v>500000</v>
      </c>
      <c r="AA51" t="s">
        <v>190</v>
      </c>
      <c r="AB51"/>
    </row>
    <row r="52" spans="1:28">
      <c r="A52">
        <v>47</v>
      </c>
      <c r="B52" t="s">
        <v>193</v>
      </c>
      <c r="C52"/>
      <c r="D52" t="s">
        <v>194</v>
      </c>
      <c r="E52"/>
      <c r="F52" t="s">
        <v>174</v>
      </c>
      <c r="G52" t="s">
        <v>175</v>
      </c>
      <c r="V52">
        <v>11</v>
      </c>
      <c r="Z52">
        <v>9878000</v>
      </c>
      <c r="AA52" t="s">
        <v>190</v>
      </c>
      <c r="AB52"/>
    </row>
    <row r="53" spans="1:28">
      <c r="A53">
        <v>48</v>
      </c>
      <c r="B53" t="s">
        <v>195</v>
      </c>
      <c r="C53"/>
      <c r="D53" t="s">
        <v>196</v>
      </c>
      <c r="E53"/>
      <c r="F53" t="s">
        <v>197</v>
      </c>
      <c r="G53" t="s">
        <v>198</v>
      </c>
      <c r="V53">
        <v>10</v>
      </c>
      <c r="Z53">
        <v>8980000</v>
      </c>
      <c r="AA53" t="s">
        <v>190</v>
      </c>
      <c r="AB53"/>
    </row>
    <row r="54" spans="1:28">
      <c r="A54">
        <v>49</v>
      </c>
      <c r="B54" t="s">
        <v>199</v>
      </c>
      <c r="C54"/>
      <c r="D54" t="s">
        <v>200</v>
      </c>
      <c r="E54"/>
      <c r="F54" t="s">
        <v>197</v>
      </c>
      <c r="G54" t="s">
        <v>198</v>
      </c>
      <c r="V54">
        <v>20</v>
      </c>
      <c r="Z54">
        <v>17960000</v>
      </c>
      <c r="AA54" t="s">
        <v>190</v>
      </c>
      <c r="AB54"/>
    </row>
    <row r="55" spans="1:28">
      <c r="A55">
        <v>50</v>
      </c>
      <c r="B55" t="s">
        <v>201</v>
      </c>
      <c r="C55"/>
      <c r="D55" t="s">
        <v>202</v>
      </c>
      <c r="E55"/>
      <c r="F55" t="s">
        <v>197</v>
      </c>
      <c r="G55" t="s">
        <v>198</v>
      </c>
      <c r="W55">
        <v>1</v>
      </c>
      <c r="Z55">
        <v>100000</v>
      </c>
      <c r="AA55" t="s">
        <v>190</v>
      </c>
      <c r="AB55"/>
    </row>
    <row r="56" spans="1:28">
      <c r="A56">
        <v>51</v>
      </c>
      <c r="B56" t="s">
        <v>203</v>
      </c>
      <c r="C56"/>
      <c r="D56" t="s">
        <v>204</v>
      </c>
      <c r="E56"/>
      <c r="F56" t="s">
        <v>179</v>
      </c>
      <c r="G56" t="s">
        <v>180</v>
      </c>
      <c r="V56">
        <v>10</v>
      </c>
      <c r="Z56">
        <v>8980000</v>
      </c>
      <c r="AA56" t="s">
        <v>190</v>
      </c>
      <c r="AB56"/>
    </row>
    <row r="57" spans="1:28">
      <c r="A57">
        <v>52</v>
      </c>
      <c r="B57" t="s">
        <v>205</v>
      </c>
      <c r="C57"/>
      <c r="D57" t="s">
        <v>206</v>
      </c>
      <c r="E57"/>
      <c r="F57" t="s">
        <v>174</v>
      </c>
      <c r="G57" t="s">
        <v>175</v>
      </c>
      <c r="V57">
        <v>10</v>
      </c>
      <c r="Z57">
        <v>8980000</v>
      </c>
      <c r="AA57" t="s">
        <v>190</v>
      </c>
      <c r="AB57"/>
    </row>
    <row r="58" spans="1:28">
      <c r="A58">
        <v>53</v>
      </c>
      <c r="B58" t="s">
        <v>207</v>
      </c>
      <c r="C58"/>
      <c r="D58" t="s">
        <v>208</v>
      </c>
      <c r="E58"/>
      <c r="F58" t="s">
        <v>174</v>
      </c>
      <c r="G58" t="s">
        <v>175</v>
      </c>
      <c r="R58">
        <v>5</v>
      </c>
      <c r="Z58">
        <v>2500000</v>
      </c>
      <c r="AA58" t="s">
        <v>190</v>
      </c>
      <c r="AB58"/>
    </row>
    <row r="59" spans="1:28">
      <c r="A59">
        <v>54</v>
      </c>
      <c r="B59" t="s">
        <v>209</v>
      </c>
      <c r="C59"/>
      <c r="D59" t="s">
        <v>210</v>
      </c>
      <c r="E59"/>
      <c r="F59" t="s">
        <v>179</v>
      </c>
      <c r="G59" t="s">
        <v>180</v>
      </c>
      <c r="V59">
        <v>10</v>
      </c>
      <c r="Z59">
        <v>8980000</v>
      </c>
      <c r="AA59" t="s">
        <v>190</v>
      </c>
      <c r="AB59"/>
    </row>
    <row r="60" spans="1:28">
      <c r="A60">
        <v>55</v>
      </c>
      <c r="B60" t="s">
        <v>211</v>
      </c>
      <c r="C60"/>
      <c r="D60" t="s">
        <v>212</v>
      </c>
      <c r="E60"/>
      <c r="F60" t="s">
        <v>179</v>
      </c>
      <c r="G60" t="s">
        <v>180</v>
      </c>
      <c r="R60">
        <v>7</v>
      </c>
      <c r="Z60">
        <v>3500000</v>
      </c>
      <c r="AA60" t="s">
        <v>190</v>
      </c>
      <c r="AB60"/>
    </row>
    <row r="61" spans="1:28">
      <c r="A61">
        <v>56</v>
      </c>
      <c r="B61" t="s">
        <v>213</v>
      </c>
      <c r="C61"/>
      <c r="D61" t="s">
        <v>214</v>
      </c>
      <c r="E61"/>
      <c r="F61" t="s">
        <v>179</v>
      </c>
      <c r="G61" t="s">
        <v>180</v>
      </c>
      <c r="R61">
        <v>1</v>
      </c>
      <c r="Z61">
        <v>500000</v>
      </c>
      <c r="AA61" t="s">
        <v>190</v>
      </c>
      <c r="AB61"/>
    </row>
    <row r="62" spans="1:28">
      <c r="A62">
        <v>57</v>
      </c>
      <c r="B62" t="s">
        <v>215</v>
      </c>
      <c r="C62"/>
      <c r="D62" t="s">
        <v>216</v>
      </c>
      <c r="E62"/>
      <c r="F62">
        <v>1345000</v>
      </c>
      <c r="G62" t="s">
        <v>217</v>
      </c>
      <c r="Y62">
        <v>1</v>
      </c>
      <c r="Z62">
        <v>310000</v>
      </c>
      <c r="AA62" t="s">
        <v>190</v>
      </c>
      <c r="AB62"/>
    </row>
    <row r="63" spans="1:28">
      <c r="A63">
        <v>58</v>
      </c>
      <c r="B63" t="s">
        <v>218</v>
      </c>
      <c r="C63"/>
      <c r="D63" t="s">
        <v>219</v>
      </c>
      <c r="E63"/>
      <c r="F63" t="s">
        <v>220</v>
      </c>
      <c r="G63" t="s">
        <v>221</v>
      </c>
      <c r="V63">
        <v>5</v>
      </c>
      <c r="Z63">
        <v>4490000</v>
      </c>
      <c r="AA63" t="s">
        <v>190</v>
      </c>
      <c r="AB63"/>
    </row>
    <row r="64" spans="1:28">
      <c r="A64">
        <v>59</v>
      </c>
      <c r="B64" t="s">
        <v>222</v>
      </c>
      <c r="C64"/>
      <c r="D64" t="s">
        <v>223</v>
      </c>
      <c r="E64"/>
      <c r="F64" t="s">
        <v>224</v>
      </c>
      <c r="G64" t="s">
        <v>225</v>
      </c>
      <c r="V64">
        <v>15</v>
      </c>
      <c r="Z64">
        <v>13470000</v>
      </c>
      <c r="AA64" t="s">
        <v>190</v>
      </c>
      <c r="AB64"/>
    </row>
    <row r="65" spans="1:28">
      <c r="A65">
        <v>60</v>
      </c>
      <c r="B65" t="s">
        <v>226</v>
      </c>
      <c r="C65"/>
      <c r="D65" t="s">
        <v>227</v>
      </c>
      <c r="E65"/>
      <c r="F65" t="s">
        <v>224</v>
      </c>
      <c r="G65" t="s">
        <v>225</v>
      </c>
      <c r="V65">
        <v>10</v>
      </c>
      <c r="Z65">
        <v>8980000</v>
      </c>
      <c r="AA65" t="s">
        <v>190</v>
      </c>
      <c r="AB65"/>
    </row>
    <row r="66" spans="1:28">
      <c r="A66">
        <v>61</v>
      </c>
      <c r="B66" t="s">
        <v>228</v>
      </c>
      <c r="C66"/>
      <c r="D66" t="s">
        <v>229</v>
      </c>
      <c r="E66"/>
      <c r="F66">
        <v>123456</v>
      </c>
      <c r="G66" t="s">
        <v>230</v>
      </c>
      <c r="V66">
        <v>10</v>
      </c>
      <c r="Z66">
        <v>8980000</v>
      </c>
      <c r="AA66" t="s">
        <v>190</v>
      </c>
      <c r="AB66"/>
    </row>
    <row r="67" spans="1:28">
      <c r="A67">
        <v>62</v>
      </c>
      <c r="B67" t="s">
        <v>231</v>
      </c>
      <c r="C67"/>
      <c r="D67" t="s">
        <v>232</v>
      </c>
      <c r="E67"/>
      <c r="F67">
        <v>123456</v>
      </c>
      <c r="G67" t="s">
        <v>230</v>
      </c>
      <c r="V67">
        <v>10</v>
      </c>
      <c r="Z67">
        <v>8980000</v>
      </c>
      <c r="AA67" t="s">
        <v>190</v>
      </c>
      <c r="AB67"/>
    </row>
    <row r="68" spans="1:28">
      <c r="A68">
        <v>63</v>
      </c>
      <c r="B68" t="s">
        <v>233</v>
      </c>
      <c r="C68"/>
      <c r="D68" t="s">
        <v>234</v>
      </c>
      <c r="E68"/>
      <c r="F68">
        <v>123456</v>
      </c>
      <c r="G68" t="s">
        <v>230</v>
      </c>
      <c r="S68">
        <v>1</v>
      </c>
      <c r="Z68">
        <v>280000</v>
      </c>
      <c r="AA68" t="s">
        <v>190</v>
      </c>
      <c r="AB68"/>
    </row>
    <row r="69" spans="1:28">
      <c r="A69">
        <v>64</v>
      </c>
      <c r="B69" t="s">
        <v>235</v>
      </c>
      <c r="C69"/>
      <c r="D69" t="s">
        <v>236</v>
      </c>
      <c r="E69"/>
      <c r="F69">
        <v>123456</v>
      </c>
      <c r="G69" t="s">
        <v>230</v>
      </c>
      <c r="W69">
        <v>1</v>
      </c>
      <c r="Z69">
        <v>100000</v>
      </c>
      <c r="AA69" t="s">
        <v>190</v>
      </c>
      <c r="AB69"/>
    </row>
    <row r="70" spans="1:28">
      <c r="A70">
        <v>65</v>
      </c>
      <c r="B70" t="s">
        <v>237</v>
      </c>
      <c r="C70"/>
      <c r="D70" t="s">
        <v>238</v>
      </c>
      <c r="E70"/>
      <c r="F70">
        <v>123456</v>
      </c>
      <c r="G70" t="s">
        <v>230</v>
      </c>
      <c r="Y70">
        <v>10</v>
      </c>
      <c r="Z70">
        <v>3100000</v>
      </c>
      <c r="AA70" t="s">
        <v>190</v>
      </c>
      <c r="AB70"/>
    </row>
    <row r="71" spans="1:28">
      <c r="A71">
        <v>66</v>
      </c>
      <c r="B71" t="s">
        <v>239</v>
      </c>
      <c r="C71"/>
      <c r="D71" t="s">
        <v>240</v>
      </c>
      <c r="E71"/>
      <c r="F71">
        <v>123456</v>
      </c>
      <c r="G71" t="s">
        <v>230</v>
      </c>
      <c r="X71">
        <v>1</v>
      </c>
      <c r="Z71">
        <v>400000</v>
      </c>
      <c r="AA71" t="s">
        <v>190</v>
      </c>
      <c r="AB71"/>
    </row>
    <row r="72" spans="1:28">
      <c r="A72">
        <v>67</v>
      </c>
      <c r="B72" t="s">
        <v>241</v>
      </c>
      <c r="C72"/>
      <c r="D72"/>
      <c r="E72"/>
      <c r="F72"/>
      <c r="G72" t="s">
        <v>242</v>
      </c>
      <c r="R72">
        <v>1</v>
      </c>
      <c r="Z72">
        <v>500000</v>
      </c>
      <c r="AA72" t="s">
        <v>190</v>
      </c>
      <c r="AB72"/>
    </row>
    <row r="73" spans="1:28">
      <c r="A73">
        <v>68</v>
      </c>
      <c r="B73" t="s">
        <v>243</v>
      </c>
      <c r="C73"/>
      <c r="D73"/>
      <c r="E73"/>
      <c r="F73" t="s">
        <v>244</v>
      </c>
      <c r="G73" t="s">
        <v>244</v>
      </c>
      <c r="W73">
        <v>1</v>
      </c>
      <c r="Z73">
        <v>100000</v>
      </c>
      <c r="AA73" t="s">
        <v>190</v>
      </c>
      <c r="AB73"/>
    </row>
    <row r="74" spans="1:28">
      <c r="A74">
        <v>69</v>
      </c>
      <c r="B74" t="s">
        <v>245</v>
      </c>
      <c r="C74"/>
      <c r="D74"/>
      <c r="E74"/>
      <c r="F74" t="s">
        <v>244</v>
      </c>
      <c r="G74" t="s">
        <v>244</v>
      </c>
      <c r="W74">
        <v>1</v>
      </c>
      <c r="Z74">
        <v>100000</v>
      </c>
      <c r="AA74" t="s">
        <v>190</v>
      </c>
      <c r="AB74"/>
    </row>
    <row r="75" spans="1:28">
      <c r="A75">
        <v>70</v>
      </c>
      <c r="B75" t="s">
        <v>246</v>
      </c>
      <c r="C75"/>
      <c r="D75"/>
      <c r="E75"/>
      <c r="F75">
        <v>1345000</v>
      </c>
      <c r="G75" t="s">
        <v>217</v>
      </c>
      <c r="X75">
        <v>1</v>
      </c>
      <c r="Z75">
        <v>400000</v>
      </c>
      <c r="AA75" t="s">
        <v>190</v>
      </c>
      <c r="AB75"/>
    </row>
    <row r="76" spans="1:28">
      <c r="A76">
        <v>71</v>
      </c>
      <c r="B76" t="s">
        <v>247</v>
      </c>
      <c r="C76"/>
      <c r="D76"/>
      <c r="E76"/>
      <c r="F76">
        <v>1345000</v>
      </c>
      <c r="G76" t="s">
        <v>217</v>
      </c>
      <c r="V76">
        <v>10</v>
      </c>
      <c r="Z76">
        <v>8980000</v>
      </c>
      <c r="AA76" t="s">
        <v>190</v>
      </c>
      <c r="AB76"/>
    </row>
    <row r="77" spans="1:28">
      <c r="A77">
        <v>72</v>
      </c>
      <c r="B77" t="s">
        <v>248</v>
      </c>
      <c r="C77"/>
      <c r="D77"/>
      <c r="E77"/>
      <c r="F77">
        <v>1345000</v>
      </c>
      <c r="G77" t="s">
        <v>217</v>
      </c>
      <c r="V77">
        <v>10</v>
      </c>
      <c r="Z77">
        <v>8980000</v>
      </c>
      <c r="AA77" t="s">
        <v>190</v>
      </c>
      <c r="AB77"/>
    </row>
    <row r="78" spans="1:28">
      <c r="A78">
        <v>73</v>
      </c>
      <c r="B78" t="s">
        <v>249</v>
      </c>
      <c r="C78"/>
      <c r="D78"/>
      <c r="E78"/>
      <c r="F78" t="s">
        <v>244</v>
      </c>
      <c r="G78" t="s">
        <v>244</v>
      </c>
      <c r="V78">
        <v>10</v>
      </c>
      <c r="Z78">
        <v>8980000</v>
      </c>
      <c r="AA78" t="s">
        <v>190</v>
      </c>
      <c r="AB78"/>
    </row>
    <row r="79" spans="1:28">
      <c r="A79">
        <v>74</v>
      </c>
      <c r="B79" t="s">
        <v>250</v>
      </c>
      <c r="C79"/>
      <c r="D79"/>
      <c r="E79"/>
      <c r="F79" t="s">
        <v>244</v>
      </c>
      <c r="G79" t="s">
        <v>244</v>
      </c>
      <c r="K79">
        <v>2</v>
      </c>
      <c r="Z79">
        <v>540000</v>
      </c>
      <c r="AA79" t="s">
        <v>190</v>
      </c>
      <c r="AB79"/>
    </row>
    <row r="80" spans="1:28">
      <c r="A80">
        <v>75</v>
      </c>
      <c r="B80" t="s">
        <v>251</v>
      </c>
      <c r="C80"/>
      <c r="D80"/>
      <c r="E80"/>
      <c r="F80">
        <v>1345000</v>
      </c>
      <c r="G80" t="s">
        <v>217</v>
      </c>
      <c r="K80">
        <v>1</v>
      </c>
      <c r="Z80">
        <v>270000</v>
      </c>
      <c r="AA80" t="s">
        <v>190</v>
      </c>
      <c r="AB80"/>
    </row>
    <row r="81" spans="1:28">
      <c r="A81">
        <v>76</v>
      </c>
      <c r="B81" t="s">
        <v>252</v>
      </c>
      <c r="C81"/>
      <c r="D81"/>
      <c r="E81"/>
      <c r="F81">
        <v>1345000</v>
      </c>
      <c r="G81" t="s">
        <v>217</v>
      </c>
      <c r="Y81">
        <v>7</v>
      </c>
      <c r="Z81">
        <v>2170000</v>
      </c>
      <c r="AA81" t="s">
        <v>190</v>
      </c>
      <c r="AB81"/>
    </row>
    <row r="82" spans="1:28">
      <c r="A82">
        <v>77</v>
      </c>
      <c r="B82" t="s">
        <v>253</v>
      </c>
      <c r="C82"/>
      <c r="D82"/>
      <c r="E82"/>
      <c r="F82">
        <v>1345000</v>
      </c>
      <c r="G82" t="s">
        <v>217</v>
      </c>
      <c r="N82">
        <v>5</v>
      </c>
      <c r="Z82">
        <v>1500000</v>
      </c>
      <c r="AA82" t="s">
        <v>190</v>
      </c>
      <c r="AB82"/>
    </row>
    <row r="83" spans="1:28">
      <c r="A83">
        <v>78</v>
      </c>
      <c r="B83" t="s">
        <v>254</v>
      </c>
      <c r="C83"/>
      <c r="D83"/>
      <c r="E83"/>
      <c r="F83" t="s">
        <v>244</v>
      </c>
      <c r="G83" t="s">
        <v>244</v>
      </c>
      <c r="L83">
        <v>2</v>
      </c>
      <c r="Z83">
        <v>300000</v>
      </c>
      <c r="AA83" t="s">
        <v>190</v>
      </c>
      <c r="AB83"/>
    </row>
    <row r="84" spans="1:28">
      <c r="A84">
        <v>79</v>
      </c>
      <c r="B84" t="s">
        <v>255</v>
      </c>
      <c r="C84"/>
      <c r="D84"/>
      <c r="E84"/>
      <c r="F84" t="s">
        <v>244</v>
      </c>
      <c r="G84" t="s">
        <v>244</v>
      </c>
      <c r="K84">
        <v>10</v>
      </c>
      <c r="Z84">
        <v>2700000</v>
      </c>
      <c r="AA84" t="s">
        <v>256</v>
      </c>
      <c r="AB84"/>
    </row>
    <row r="85" spans="1:28">
      <c r="A85">
        <v>80</v>
      </c>
      <c r="B85" t="s">
        <v>257</v>
      </c>
      <c r="C85"/>
      <c r="D85"/>
      <c r="E85"/>
      <c r="F85" t="s">
        <v>244</v>
      </c>
      <c r="G85" t="s">
        <v>244</v>
      </c>
      <c r="W85">
        <v>10</v>
      </c>
      <c r="Z85">
        <v>1000000</v>
      </c>
      <c r="AA85" t="s">
        <v>190</v>
      </c>
      <c r="AB85"/>
    </row>
    <row r="86" spans="1:28">
      <c r="A86">
        <v>81</v>
      </c>
      <c r="B86" t="s">
        <v>258</v>
      </c>
      <c r="C86"/>
      <c r="D86"/>
      <c r="E86"/>
      <c r="F86">
        <v>1345000</v>
      </c>
      <c r="G86" t="s">
        <v>217</v>
      </c>
      <c r="W86">
        <v>1</v>
      </c>
      <c r="Z86">
        <v>100000</v>
      </c>
      <c r="AA86" t="s">
        <v>190</v>
      </c>
      <c r="AB86"/>
    </row>
    <row r="87" spans="1:28">
      <c r="A87">
        <v>82</v>
      </c>
      <c r="B87" t="s">
        <v>259</v>
      </c>
      <c r="C87"/>
      <c r="D87"/>
      <c r="E87"/>
      <c r="F87" t="s">
        <v>244</v>
      </c>
      <c r="G87" t="s">
        <v>244</v>
      </c>
      <c r="I87">
        <v>1</v>
      </c>
      <c r="Z87">
        <v>100</v>
      </c>
      <c r="AA87" t="s">
        <v>260</v>
      </c>
      <c r="AB87"/>
    </row>
    <row r="88" spans="1:28">
      <c r="A88">
        <v>83</v>
      </c>
      <c r="B88" t="s">
        <v>261</v>
      </c>
      <c r="C88"/>
      <c r="D88"/>
      <c r="E88"/>
      <c r="F88">
        <v>111</v>
      </c>
      <c r="G88" t="s">
        <v>262</v>
      </c>
      <c r="H88">
        <v>1</v>
      </c>
      <c r="Z88">
        <v>101</v>
      </c>
      <c r="AA88" t="s">
        <v>190</v>
      </c>
      <c r="AB88"/>
    </row>
    <row r="89" spans="1:28">
      <c r="A89" s="2" t="s">
        <v>9</v>
      </c>
      <c r="B89"/>
      <c r="C89"/>
      <c r="D89"/>
      <c r="E89"/>
      <c r="F89"/>
      <c r="G89"/>
      <c r="H89" t="str">
        <f>sum(H6:H88)</f>
        <v>0</v>
      </c>
      <c r="I89" t="str">
        <f>sum(I6:I88)</f>
        <v>0</v>
      </c>
      <c r="J89" t="str">
        <f>sum(J6:J88)</f>
        <v>0</v>
      </c>
      <c r="K89" t="str">
        <f>sum(K6:K88)</f>
        <v>0</v>
      </c>
      <c r="L89" t="str">
        <f>sum(L6:L88)</f>
        <v>0</v>
      </c>
      <c r="M89" t="str">
        <f>sum(M6:M88)</f>
        <v>0</v>
      </c>
      <c r="N89" t="str">
        <f>sum(N6:N88)</f>
        <v>0</v>
      </c>
      <c r="O89" t="str">
        <f>sum(O6:O88)</f>
        <v>0</v>
      </c>
      <c r="P89" t="str">
        <f>sum(P6:P88)</f>
        <v>0</v>
      </c>
      <c r="Q89" t="str">
        <f>sum(Q6:Q88)</f>
        <v>0</v>
      </c>
      <c r="R89" t="str">
        <f>sum(R6:R88)</f>
        <v>0</v>
      </c>
      <c r="S89" t="str">
        <f>sum(S6:S88)</f>
        <v>0</v>
      </c>
      <c r="T89" t="str">
        <f>sum(T6:T88)</f>
        <v>0</v>
      </c>
      <c r="U89" t="str">
        <f>sum(U6:U88)</f>
        <v>0</v>
      </c>
      <c r="V89" t="str">
        <f>sum(V6:V88)</f>
        <v>0</v>
      </c>
      <c r="W89" t="str">
        <f>sum(W6:W88)</f>
        <v>0</v>
      </c>
      <c r="X89" t="str">
        <f>sum(X6:X88)</f>
        <v>0</v>
      </c>
      <c r="Y89" t="str">
        <f>sum(Y6:Y88)</f>
        <v>0</v>
      </c>
      <c r="Z89" t="str">
        <f>sum(Z6:Z88)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2:A5"/>
    <mergeCell ref="B2:B5"/>
    <mergeCell ref="C2:C5"/>
    <mergeCell ref="D2:D5"/>
    <mergeCell ref="E2:E5"/>
    <mergeCell ref="F2:F5"/>
    <mergeCell ref="G2:G5"/>
    <mergeCell ref="H2:Y2"/>
    <mergeCell ref="Z2:Z5"/>
    <mergeCell ref="AA2:AA5"/>
    <mergeCell ref="AB2:AB5"/>
    <mergeCell ref="A89:G8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84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3.422852" bestFit="true" customWidth="true" style="0"/>
    <col min="2" max="2" width="36.419678" bestFit="true" customWidth="true" style="0"/>
    <col min="3" max="3" width="47.131348" bestFit="true" customWidth="true" style="0"/>
    <col min="4" max="4" width="25.85083" bestFit="true" customWidth="true" style="0"/>
    <col min="5" max="5" width="29.421387" bestFit="true" customWidth="true" style="0"/>
    <col min="6" max="6" width="16.424561" bestFit="true" customWidth="true" style="0"/>
    <col min="7" max="7" width="16.424561" bestFit="true" customWidth="true" style="0"/>
    <col min="8" max="8" width="13.996582" bestFit="true" customWidth="true" style="0"/>
    <col min="9" max="9" width="13.996582" bestFit="true" customWidth="true" style="0"/>
    <col min="10" max="10" width="90.692139" bestFit="true" customWidth="true" style="0"/>
    <col min="11" max="11" width="3.427734" bestFit="true" customWidth="true" style="0"/>
    <col min="12" max="12" width="12.854004" bestFit="true" customWidth="true" style="0"/>
    <col min="13" max="13" width="19.995117" bestFit="true" customWidth="true" style="0"/>
    <col min="14" max="14" width="12.854004" bestFit="true" customWidth="true" style="0"/>
    <col min="15" max="15" width="4.570313" bestFit="true" customWidth="true" style="0"/>
    <col min="16" max="16" width="10.568848" bestFit="true" customWidth="true" style="0"/>
    <col min="17" max="17" width="13.996582" bestFit="true" customWidth="true" style="0"/>
  </cols>
  <sheetData>
    <row r="1" spans="1:17">
      <c r="A1" s="3" t="s">
        <v>263</v>
      </c>
      <c r="B1" s="3" t="s">
        <v>264</v>
      </c>
      <c r="C1" s="3" t="s">
        <v>265</v>
      </c>
      <c r="D1" s="3" t="s">
        <v>266</v>
      </c>
      <c r="E1" s="3" t="s">
        <v>267</v>
      </c>
      <c r="F1" s="3" t="s">
        <v>268</v>
      </c>
      <c r="G1" s="3" t="s">
        <v>6</v>
      </c>
      <c r="H1" s="3" t="s">
        <v>269</v>
      </c>
      <c r="I1" s="3" t="s">
        <v>270</v>
      </c>
      <c r="J1" s="3" t="s">
        <v>271</v>
      </c>
      <c r="K1" s="3" t="s">
        <v>272</v>
      </c>
      <c r="L1" s="3" t="s">
        <v>273</v>
      </c>
      <c r="M1" s="3" t="s">
        <v>274</v>
      </c>
      <c r="N1" s="3" t="s">
        <v>275</v>
      </c>
      <c r="O1" s="3" t="s">
        <v>276</v>
      </c>
      <c r="P1" s="3" t="s">
        <v>277</v>
      </c>
      <c r="Q1" s="3" t="s">
        <v>278</v>
      </c>
    </row>
    <row r="2" spans="1:17">
      <c r="A2" t="s">
        <v>24</v>
      </c>
      <c r="B2" t="s">
        <v>279</v>
      </c>
      <c r="C2" t="s">
        <v>28</v>
      </c>
      <c r="D2" t="s">
        <v>26</v>
      </c>
      <c r="E2" t="s">
        <v>25</v>
      </c>
      <c r="F2"/>
      <c r="G2">
        <v>1353637</v>
      </c>
      <c r="H2" t="s">
        <v>27</v>
      </c>
      <c r="I2">
        <v>51</v>
      </c>
      <c r="J2" t="s">
        <v>21</v>
      </c>
      <c r="K2">
        <v>1</v>
      </c>
      <c r="L2">
        <v>0</v>
      </c>
      <c r="M2">
        <v>1360000</v>
      </c>
      <c r="N2"/>
      <c r="O2"/>
      <c r="P2">
        <v>1360000</v>
      </c>
      <c r="Q2" t="s">
        <v>280</v>
      </c>
    </row>
    <row r="3" spans="1:17">
      <c r="A3" t="s">
        <v>24</v>
      </c>
      <c r="B3" t="s">
        <v>279</v>
      </c>
      <c r="C3" t="s">
        <v>28</v>
      </c>
      <c r="D3" t="s">
        <v>26</v>
      </c>
      <c r="E3" t="s">
        <v>25</v>
      </c>
      <c r="F3"/>
      <c r="G3">
        <v>1353637</v>
      </c>
      <c r="H3" t="s">
        <v>27</v>
      </c>
      <c r="I3">
        <v>50</v>
      </c>
      <c r="J3" t="s">
        <v>23</v>
      </c>
      <c r="K3">
        <v>1</v>
      </c>
      <c r="L3">
        <v>0</v>
      </c>
      <c r="M3">
        <v>1280000</v>
      </c>
      <c r="N3"/>
      <c r="O3"/>
      <c r="P3">
        <v>1280000</v>
      </c>
      <c r="Q3" t="s">
        <v>280</v>
      </c>
    </row>
    <row r="4" spans="1:17">
      <c r="A4" t="s">
        <v>29</v>
      </c>
      <c r="B4" t="s">
        <v>279</v>
      </c>
      <c r="C4" t="s">
        <v>33</v>
      </c>
      <c r="D4" t="s">
        <v>31</v>
      </c>
      <c r="E4" t="s">
        <v>30</v>
      </c>
      <c r="F4"/>
      <c r="G4" t="s">
        <v>32</v>
      </c>
      <c r="H4" t="s">
        <v>32</v>
      </c>
      <c r="I4">
        <v>53</v>
      </c>
      <c r="J4" t="s">
        <v>22</v>
      </c>
      <c r="K4">
        <v>10</v>
      </c>
      <c r="L4">
        <v>4500</v>
      </c>
      <c r="M4">
        <v>715000</v>
      </c>
      <c r="N4"/>
      <c r="O4"/>
      <c r="P4">
        <v>7150000</v>
      </c>
      <c r="Q4" t="s">
        <v>281</v>
      </c>
    </row>
    <row r="5" spans="1:17">
      <c r="A5" t="s">
        <v>34</v>
      </c>
      <c r="B5" t="s">
        <v>279</v>
      </c>
      <c r="C5" t="s">
        <v>33</v>
      </c>
      <c r="D5" t="s">
        <v>36</v>
      </c>
      <c r="E5" t="s">
        <v>35</v>
      </c>
      <c r="F5"/>
      <c r="G5" t="s">
        <v>32</v>
      </c>
      <c r="H5" t="s">
        <v>32</v>
      </c>
      <c r="I5">
        <v>51</v>
      </c>
      <c r="J5" t="s">
        <v>21</v>
      </c>
      <c r="K5">
        <v>10</v>
      </c>
      <c r="L5">
        <v>11800</v>
      </c>
      <c r="M5">
        <v>1360000</v>
      </c>
      <c r="N5"/>
      <c r="O5"/>
      <c r="P5">
        <v>13600000</v>
      </c>
      <c r="Q5" t="s">
        <v>281</v>
      </c>
    </row>
    <row r="6" spans="1:17">
      <c r="A6" t="s">
        <v>37</v>
      </c>
      <c r="B6" t="s">
        <v>279</v>
      </c>
      <c r="C6" t="s">
        <v>33</v>
      </c>
      <c r="D6" t="s">
        <v>39</v>
      </c>
      <c r="E6" t="s">
        <v>38</v>
      </c>
      <c r="F6"/>
      <c r="G6" t="s">
        <v>40</v>
      </c>
      <c r="H6" t="s">
        <v>41</v>
      </c>
      <c r="I6">
        <v>54</v>
      </c>
      <c r="J6" t="s">
        <v>20</v>
      </c>
      <c r="K6">
        <v>10</v>
      </c>
      <c r="L6">
        <v>10000</v>
      </c>
      <c r="M6">
        <v>1150000</v>
      </c>
      <c r="N6"/>
      <c r="O6"/>
      <c r="P6">
        <v>11500000</v>
      </c>
      <c r="Q6" t="s">
        <v>279</v>
      </c>
    </row>
    <row r="7" spans="1:17">
      <c r="A7" t="s">
        <v>42</v>
      </c>
      <c r="B7" t="s">
        <v>279</v>
      </c>
      <c r="C7" t="s">
        <v>33</v>
      </c>
      <c r="D7" t="s">
        <v>44</v>
      </c>
      <c r="E7" t="s">
        <v>43</v>
      </c>
      <c r="F7"/>
      <c r="G7" t="s">
        <v>45</v>
      </c>
      <c r="H7" t="s">
        <v>46</v>
      </c>
      <c r="I7">
        <v>51</v>
      </c>
      <c r="J7" t="s">
        <v>14</v>
      </c>
      <c r="K7">
        <v>1</v>
      </c>
      <c r="L7">
        <v>1180</v>
      </c>
      <c r="M7">
        <v>1360000</v>
      </c>
      <c r="N7"/>
      <c r="O7"/>
      <c r="P7">
        <v>1360000</v>
      </c>
      <c r="Q7" t="s">
        <v>282</v>
      </c>
    </row>
    <row r="8" spans="1:17">
      <c r="A8" t="s">
        <v>47</v>
      </c>
      <c r="B8" t="s">
        <v>279</v>
      </c>
      <c r="C8" t="s">
        <v>33</v>
      </c>
      <c r="D8" t="s">
        <v>49</v>
      </c>
      <c r="E8" t="s">
        <v>48</v>
      </c>
      <c r="F8"/>
      <c r="G8" t="s">
        <v>50</v>
      </c>
      <c r="H8" t="s">
        <v>51</v>
      </c>
      <c r="I8">
        <v>51</v>
      </c>
      <c r="J8" t="s">
        <v>14</v>
      </c>
      <c r="K8">
        <v>30</v>
      </c>
      <c r="L8">
        <v>35400</v>
      </c>
      <c r="M8">
        <v>1360000</v>
      </c>
      <c r="N8"/>
      <c r="O8"/>
      <c r="P8">
        <v>40800000</v>
      </c>
      <c r="Q8" t="s">
        <v>283</v>
      </c>
    </row>
    <row r="9" spans="1:17">
      <c r="A9" t="s">
        <v>52</v>
      </c>
      <c r="B9" t="s">
        <v>279</v>
      </c>
      <c r="C9" t="s">
        <v>33</v>
      </c>
      <c r="D9" t="s">
        <v>54</v>
      </c>
      <c r="E9" t="s">
        <v>53</v>
      </c>
      <c r="F9"/>
      <c r="G9" t="s">
        <v>55</v>
      </c>
      <c r="H9" t="s">
        <v>56</v>
      </c>
      <c r="I9">
        <v>51</v>
      </c>
      <c r="J9" t="s">
        <v>14</v>
      </c>
      <c r="K9">
        <v>30</v>
      </c>
      <c r="L9">
        <v>35400</v>
      </c>
      <c r="M9">
        <v>1360000</v>
      </c>
      <c r="N9"/>
      <c r="O9"/>
      <c r="P9">
        <v>40800000</v>
      </c>
      <c r="Q9" t="s">
        <v>284</v>
      </c>
    </row>
    <row r="10" spans="1:17">
      <c r="A10" t="s">
        <v>57</v>
      </c>
      <c r="B10" t="s">
        <v>279</v>
      </c>
      <c r="C10" t="s">
        <v>33</v>
      </c>
      <c r="D10" t="s">
        <v>59</v>
      </c>
      <c r="E10" t="s">
        <v>58</v>
      </c>
      <c r="F10"/>
      <c r="G10" t="s">
        <v>45</v>
      </c>
      <c r="H10" t="s">
        <v>46</v>
      </c>
      <c r="I10">
        <v>51</v>
      </c>
      <c r="J10" t="s">
        <v>14</v>
      </c>
      <c r="K10">
        <v>30</v>
      </c>
      <c r="L10">
        <v>35400</v>
      </c>
      <c r="M10">
        <v>1360000</v>
      </c>
      <c r="N10"/>
      <c r="O10"/>
      <c r="P10">
        <v>40800000</v>
      </c>
      <c r="Q10" t="s">
        <v>282</v>
      </c>
    </row>
    <row r="11" spans="1:17">
      <c r="A11" t="s">
        <v>60</v>
      </c>
      <c r="B11" t="s">
        <v>279</v>
      </c>
      <c r="C11" t="s">
        <v>33</v>
      </c>
      <c r="D11" t="s">
        <v>62</v>
      </c>
      <c r="E11" t="s">
        <v>61</v>
      </c>
      <c r="F11"/>
      <c r="G11" t="s">
        <v>63</v>
      </c>
      <c r="H11" t="s">
        <v>64</v>
      </c>
      <c r="I11">
        <v>51</v>
      </c>
      <c r="J11" t="s">
        <v>14</v>
      </c>
      <c r="K11">
        <v>20</v>
      </c>
      <c r="L11">
        <v>23600</v>
      </c>
      <c r="M11">
        <v>1360000</v>
      </c>
      <c r="N11"/>
      <c r="O11"/>
      <c r="P11">
        <v>27200000</v>
      </c>
      <c r="Q11" t="s">
        <v>282</v>
      </c>
    </row>
    <row r="12" spans="1:17">
      <c r="A12" t="s">
        <v>65</v>
      </c>
      <c r="B12" t="s">
        <v>279</v>
      </c>
      <c r="C12" t="s">
        <v>33</v>
      </c>
      <c r="D12" t="s">
        <v>67</v>
      </c>
      <c r="E12" t="s">
        <v>66</v>
      </c>
      <c r="F12"/>
      <c r="G12" t="s">
        <v>63</v>
      </c>
      <c r="H12" t="s">
        <v>64</v>
      </c>
      <c r="I12">
        <v>51</v>
      </c>
      <c r="J12" t="s">
        <v>14</v>
      </c>
      <c r="K12">
        <v>10</v>
      </c>
      <c r="L12">
        <v>11800</v>
      </c>
      <c r="M12">
        <v>1360000</v>
      </c>
      <c r="N12"/>
      <c r="O12"/>
      <c r="P12">
        <v>13600000</v>
      </c>
      <c r="Q12" t="s">
        <v>282</v>
      </c>
    </row>
    <row r="13" spans="1:17">
      <c r="A13" t="s">
        <v>68</v>
      </c>
      <c r="B13" t="s">
        <v>279</v>
      </c>
      <c r="C13" t="s">
        <v>33</v>
      </c>
      <c r="D13" t="s">
        <v>70</v>
      </c>
      <c r="E13" t="s">
        <v>69</v>
      </c>
      <c r="F13"/>
      <c r="G13" t="s">
        <v>71</v>
      </c>
      <c r="H13" t="s">
        <v>72</v>
      </c>
      <c r="I13">
        <v>51</v>
      </c>
      <c r="J13" t="s">
        <v>14</v>
      </c>
      <c r="K13">
        <v>1</v>
      </c>
      <c r="L13">
        <v>1180</v>
      </c>
      <c r="M13">
        <v>1360000</v>
      </c>
      <c r="N13"/>
      <c r="O13"/>
      <c r="P13">
        <v>1360000</v>
      </c>
      <c r="Q13" t="s">
        <v>285</v>
      </c>
    </row>
    <row r="14" spans="1:17">
      <c r="A14" t="s">
        <v>73</v>
      </c>
      <c r="B14" t="s">
        <v>279</v>
      </c>
      <c r="C14" t="s">
        <v>33</v>
      </c>
      <c r="D14" t="s">
        <v>75</v>
      </c>
      <c r="E14" t="s">
        <v>74</v>
      </c>
      <c r="F14"/>
      <c r="G14" t="s">
        <v>71</v>
      </c>
      <c r="H14" t="s">
        <v>72</v>
      </c>
      <c r="I14">
        <v>51</v>
      </c>
      <c r="J14" t="s">
        <v>14</v>
      </c>
      <c r="K14">
        <v>1</v>
      </c>
      <c r="L14">
        <v>1180</v>
      </c>
      <c r="M14">
        <v>1360000</v>
      </c>
      <c r="N14"/>
      <c r="O14"/>
      <c r="P14">
        <v>1360000</v>
      </c>
      <c r="Q14" t="s">
        <v>285</v>
      </c>
    </row>
    <row r="15" spans="1:17">
      <c r="A15" t="s">
        <v>76</v>
      </c>
      <c r="B15" t="s">
        <v>279</v>
      </c>
      <c r="C15" t="s">
        <v>33</v>
      </c>
      <c r="D15" t="s">
        <v>78</v>
      </c>
      <c r="E15" t="s">
        <v>77</v>
      </c>
      <c r="F15"/>
      <c r="G15" t="s">
        <v>79</v>
      </c>
      <c r="H15" t="s">
        <v>80</v>
      </c>
      <c r="I15">
        <v>54</v>
      </c>
      <c r="J15" t="s">
        <v>18</v>
      </c>
      <c r="K15">
        <v>10</v>
      </c>
      <c r="L15">
        <v>10000</v>
      </c>
      <c r="M15">
        <v>1150000</v>
      </c>
      <c r="N15"/>
      <c r="O15"/>
      <c r="P15">
        <v>11500000</v>
      </c>
      <c r="Q15" t="s">
        <v>286</v>
      </c>
    </row>
    <row r="16" spans="1:17">
      <c r="A16" t="s">
        <v>81</v>
      </c>
      <c r="B16" t="s">
        <v>279</v>
      </c>
      <c r="C16" t="s">
        <v>33</v>
      </c>
      <c r="D16" t="s">
        <v>83</v>
      </c>
      <c r="E16" t="s">
        <v>82</v>
      </c>
      <c r="F16"/>
      <c r="G16" t="s">
        <v>79</v>
      </c>
      <c r="H16" t="s">
        <v>80</v>
      </c>
      <c r="I16">
        <v>51</v>
      </c>
      <c r="J16" t="s">
        <v>14</v>
      </c>
      <c r="K16">
        <v>20</v>
      </c>
      <c r="L16">
        <v>23600</v>
      </c>
      <c r="M16">
        <v>1360000</v>
      </c>
      <c r="N16"/>
      <c r="O16"/>
      <c r="P16">
        <v>27200000</v>
      </c>
      <c r="Q16" t="s">
        <v>286</v>
      </c>
    </row>
    <row r="17" spans="1:17">
      <c r="A17" t="s">
        <v>84</v>
      </c>
      <c r="B17" t="s">
        <v>279</v>
      </c>
      <c r="C17" t="s">
        <v>33</v>
      </c>
      <c r="D17" t="s">
        <v>86</v>
      </c>
      <c r="E17" t="s">
        <v>85</v>
      </c>
      <c r="F17"/>
      <c r="G17" t="s">
        <v>71</v>
      </c>
      <c r="H17" t="s">
        <v>72</v>
      </c>
      <c r="I17">
        <v>51</v>
      </c>
      <c r="J17" t="s">
        <v>14</v>
      </c>
      <c r="K17">
        <v>5</v>
      </c>
      <c r="L17">
        <v>5900</v>
      </c>
      <c r="M17">
        <v>1360000</v>
      </c>
      <c r="N17"/>
      <c r="O17"/>
      <c r="P17">
        <v>6800000</v>
      </c>
      <c r="Q17" t="s">
        <v>285</v>
      </c>
    </row>
    <row r="18" spans="1:17">
      <c r="A18" t="s">
        <v>87</v>
      </c>
      <c r="B18" t="s">
        <v>279</v>
      </c>
      <c r="C18" t="s">
        <v>33</v>
      </c>
      <c r="D18" t="s">
        <v>89</v>
      </c>
      <c r="E18" t="s">
        <v>88</v>
      </c>
      <c r="F18"/>
      <c r="G18" t="s">
        <v>71</v>
      </c>
      <c r="H18" t="s">
        <v>72</v>
      </c>
      <c r="I18">
        <v>51</v>
      </c>
      <c r="J18" t="s">
        <v>14</v>
      </c>
      <c r="K18">
        <v>5</v>
      </c>
      <c r="L18">
        <v>5900</v>
      </c>
      <c r="M18">
        <v>1360000</v>
      </c>
      <c r="N18"/>
      <c r="O18"/>
      <c r="P18">
        <v>6800000</v>
      </c>
      <c r="Q18" t="s">
        <v>285</v>
      </c>
    </row>
    <row r="19" spans="1:17">
      <c r="A19" t="s">
        <v>90</v>
      </c>
      <c r="B19" t="s">
        <v>279</v>
      </c>
      <c r="C19" t="s">
        <v>33</v>
      </c>
      <c r="D19" t="s">
        <v>92</v>
      </c>
      <c r="E19" t="s">
        <v>91</v>
      </c>
      <c r="F19"/>
      <c r="G19" t="s">
        <v>71</v>
      </c>
      <c r="H19" t="s">
        <v>72</v>
      </c>
      <c r="I19">
        <v>51</v>
      </c>
      <c r="J19" t="s">
        <v>14</v>
      </c>
      <c r="K19">
        <v>10</v>
      </c>
      <c r="L19">
        <v>11800</v>
      </c>
      <c r="M19">
        <v>1360000</v>
      </c>
      <c r="N19"/>
      <c r="O19"/>
      <c r="P19">
        <v>13600000</v>
      </c>
      <c r="Q19" t="s">
        <v>285</v>
      </c>
    </row>
    <row r="20" spans="1:17">
      <c r="A20" t="s">
        <v>93</v>
      </c>
      <c r="B20" t="s">
        <v>279</v>
      </c>
      <c r="C20" t="s">
        <v>33</v>
      </c>
      <c r="D20" t="s">
        <v>95</v>
      </c>
      <c r="E20" t="s">
        <v>94</v>
      </c>
      <c r="F20"/>
      <c r="G20" t="s">
        <v>96</v>
      </c>
      <c r="H20" t="s">
        <v>97</v>
      </c>
      <c r="I20">
        <v>51</v>
      </c>
      <c r="J20" t="s">
        <v>14</v>
      </c>
      <c r="K20">
        <v>5</v>
      </c>
      <c r="L20">
        <v>5900</v>
      </c>
      <c r="M20">
        <v>1360000</v>
      </c>
      <c r="N20"/>
      <c r="O20"/>
      <c r="P20">
        <v>6800000</v>
      </c>
      <c r="Q20" t="s">
        <v>287</v>
      </c>
    </row>
    <row r="21" spans="1:17">
      <c r="A21" t="s">
        <v>98</v>
      </c>
      <c r="B21" t="s">
        <v>279</v>
      </c>
      <c r="C21" t="s">
        <v>33</v>
      </c>
      <c r="D21" t="s">
        <v>100</v>
      </c>
      <c r="E21" t="s">
        <v>99</v>
      </c>
      <c r="F21"/>
      <c r="G21" t="s">
        <v>96</v>
      </c>
      <c r="H21" t="s">
        <v>97</v>
      </c>
      <c r="I21">
        <v>51</v>
      </c>
      <c r="J21" t="s">
        <v>14</v>
      </c>
      <c r="K21">
        <v>10</v>
      </c>
      <c r="L21">
        <v>11800</v>
      </c>
      <c r="M21">
        <v>1360000</v>
      </c>
      <c r="N21"/>
      <c r="O21"/>
      <c r="P21">
        <v>13600000</v>
      </c>
      <c r="Q21" t="s">
        <v>287</v>
      </c>
    </row>
    <row r="22" spans="1:17">
      <c r="A22" t="s">
        <v>101</v>
      </c>
      <c r="B22" t="s">
        <v>279</v>
      </c>
      <c r="C22" t="s">
        <v>33</v>
      </c>
      <c r="D22" t="s">
        <v>103</v>
      </c>
      <c r="E22" t="s">
        <v>102</v>
      </c>
      <c r="F22"/>
      <c r="G22" t="s">
        <v>96</v>
      </c>
      <c r="H22" t="s">
        <v>97</v>
      </c>
      <c r="I22">
        <v>51</v>
      </c>
      <c r="J22" t="s">
        <v>14</v>
      </c>
      <c r="K22">
        <v>5</v>
      </c>
      <c r="L22">
        <v>5900</v>
      </c>
      <c r="M22">
        <v>1360000</v>
      </c>
      <c r="N22"/>
      <c r="O22"/>
      <c r="P22">
        <v>6800000</v>
      </c>
      <c r="Q22" t="s">
        <v>287</v>
      </c>
    </row>
    <row r="23" spans="1:17">
      <c r="A23" t="s">
        <v>104</v>
      </c>
      <c r="B23" t="s">
        <v>279</v>
      </c>
      <c r="C23" t="s">
        <v>33</v>
      </c>
      <c r="D23" t="s">
        <v>106</v>
      </c>
      <c r="E23" t="s">
        <v>105</v>
      </c>
      <c r="F23"/>
      <c r="G23" t="s">
        <v>96</v>
      </c>
      <c r="H23" t="s">
        <v>97</v>
      </c>
      <c r="I23">
        <v>51</v>
      </c>
      <c r="J23" t="s">
        <v>14</v>
      </c>
      <c r="K23">
        <v>5</v>
      </c>
      <c r="L23">
        <v>5900</v>
      </c>
      <c r="M23">
        <v>1360000</v>
      </c>
      <c r="N23"/>
      <c r="O23"/>
      <c r="P23">
        <v>6800000</v>
      </c>
      <c r="Q23" t="s">
        <v>287</v>
      </c>
    </row>
    <row r="24" spans="1:17">
      <c r="A24" t="s">
        <v>107</v>
      </c>
      <c r="B24" t="s">
        <v>279</v>
      </c>
      <c r="C24" t="s">
        <v>33</v>
      </c>
      <c r="D24" t="s">
        <v>109</v>
      </c>
      <c r="E24" t="s">
        <v>108</v>
      </c>
      <c r="F24"/>
      <c r="G24" t="s">
        <v>96</v>
      </c>
      <c r="H24" t="s">
        <v>97</v>
      </c>
      <c r="I24">
        <v>54</v>
      </c>
      <c r="J24" t="s">
        <v>18</v>
      </c>
      <c r="K24">
        <v>1</v>
      </c>
      <c r="L24">
        <v>1000</v>
      </c>
      <c r="M24">
        <v>1150000</v>
      </c>
      <c r="N24"/>
      <c r="O24"/>
      <c r="P24">
        <v>1150000</v>
      </c>
      <c r="Q24" t="s">
        <v>287</v>
      </c>
    </row>
    <row r="25" spans="1:17">
      <c r="A25" t="s">
        <v>110</v>
      </c>
      <c r="B25" t="s">
        <v>279</v>
      </c>
      <c r="C25" t="s">
        <v>33</v>
      </c>
      <c r="D25" t="s">
        <v>112</v>
      </c>
      <c r="E25" t="s">
        <v>111</v>
      </c>
      <c r="F25"/>
      <c r="G25" t="s">
        <v>71</v>
      </c>
      <c r="H25" t="s">
        <v>72</v>
      </c>
      <c r="I25">
        <v>51</v>
      </c>
      <c r="J25" t="s">
        <v>14</v>
      </c>
      <c r="K25">
        <v>5</v>
      </c>
      <c r="L25">
        <v>5900</v>
      </c>
      <c r="M25">
        <v>1360000</v>
      </c>
      <c r="N25"/>
      <c r="O25"/>
      <c r="P25">
        <v>6800000</v>
      </c>
      <c r="Q25" t="s">
        <v>285</v>
      </c>
    </row>
    <row r="26" spans="1:17">
      <c r="A26" t="s">
        <v>113</v>
      </c>
      <c r="B26" t="s">
        <v>279</v>
      </c>
      <c r="C26" t="s">
        <v>33</v>
      </c>
      <c r="D26" t="s">
        <v>115</v>
      </c>
      <c r="E26" t="s">
        <v>114</v>
      </c>
      <c r="F26"/>
      <c r="G26" t="s">
        <v>96</v>
      </c>
      <c r="H26" t="s">
        <v>97</v>
      </c>
      <c r="I26">
        <v>54</v>
      </c>
      <c r="J26" t="s">
        <v>18</v>
      </c>
      <c r="K26">
        <v>1</v>
      </c>
      <c r="L26">
        <v>1000</v>
      </c>
      <c r="M26">
        <v>1150000</v>
      </c>
      <c r="N26"/>
      <c r="O26"/>
      <c r="P26">
        <v>1150000</v>
      </c>
      <c r="Q26" t="s">
        <v>287</v>
      </c>
    </row>
    <row r="27" spans="1:17">
      <c r="A27" t="s">
        <v>116</v>
      </c>
      <c r="B27" t="s">
        <v>279</v>
      </c>
      <c r="C27" t="s">
        <v>33</v>
      </c>
      <c r="D27" t="s">
        <v>118</v>
      </c>
      <c r="E27" t="s">
        <v>117</v>
      </c>
      <c r="F27"/>
      <c r="G27" t="s">
        <v>71</v>
      </c>
      <c r="H27" t="s">
        <v>72</v>
      </c>
      <c r="I27">
        <v>51</v>
      </c>
      <c r="J27" t="s">
        <v>14</v>
      </c>
      <c r="K27">
        <v>1</v>
      </c>
      <c r="L27">
        <v>1180</v>
      </c>
      <c r="M27">
        <v>1360000</v>
      </c>
      <c r="N27"/>
      <c r="O27"/>
      <c r="P27">
        <v>1360000</v>
      </c>
      <c r="Q27" t="s">
        <v>285</v>
      </c>
    </row>
    <row r="28" spans="1:17">
      <c r="A28" t="s">
        <v>119</v>
      </c>
      <c r="B28" t="s">
        <v>279</v>
      </c>
      <c r="C28" t="s">
        <v>33</v>
      </c>
      <c r="D28" t="s">
        <v>121</v>
      </c>
      <c r="E28" t="s">
        <v>120</v>
      </c>
      <c r="F28"/>
      <c r="G28" t="s">
        <v>122</v>
      </c>
      <c r="H28" t="s">
        <v>123</v>
      </c>
      <c r="I28">
        <v>54</v>
      </c>
      <c r="J28" t="s">
        <v>18</v>
      </c>
      <c r="K28">
        <v>5</v>
      </c>
      <c r="L28">
        <v>6414.2855</v>
      </c>
      <c r="M28">
        <v>898000</v>
      </c>
      <c r="N28"/>
      <c r="O28"/>
      <c r="P28">
        <v>4490000</v>
      </c>
      <c r="Q28" t="s">
        <v>285</v>
      </c>
    </row>
    <row r="29" spans="1:17">
      <c r="A29" t="s">
        <v>124</v>
      </c>
      <c r="B29" t="s">
        <v>279</v>
      </c>
      <c r="C29" t="s">
        <v>33</v>
      </c>
      <c r="D29" t="s">
        <v>126</v>
      </c>
      <c r="E29" t="s">
        <v>125</v>
      </c>
      <c r="F29"/>
      <c r="G29" t="s">
        <v>122</v>
      </c>
      <c r="H29" t="s">
        <v>123</v>
      </c>
      <c r="I29">
        <v>50</v>
      </c>
      <c r="J29" t="s">
        <v>15</v>
      </c>
      <c r="K29">
        <v>15</v>
      </c>
      <c r="L29">
        <v>6642.8565</v>
      </c>
      <c r="M29">
        <v>310000</v>
      </c>
      <c r="N29"/>
      <c r="O29"/>
      <c r="P29">
        <v>4650000</v>
      </c>
      <c r="Q29" t="s">
        <v>285</v>
      </c>
    </row>
    <row r="30" spans="1:17">
      <c r="A30" t="s">
        <v>127</v>
      </c>
      <c r="B30" t="s">
        <v>279</v>
      </c>
      <c r="C30" t="s">
        <v>33</v>
      </c>
      <c r="D30" t="s">
        <v>129</v>
      </c>
      <c r="E30" t="s">
        <v>128</v>
      </c>
      <c r="F30"/>
      <c r="G30" t="s">
        <v>122</v>
      </c>
      <c r="H30" t="s">
        <v>123</v>
      </c>
      <c r="I30">
        <v>54</v>
      </c>
      <c r="J30" t="s">
        <v>18</v>
      </c>
      <c r="K30">
        <v>15</v>
      </c>
      <c r="L30">
        <v>19242.8565</v>
      </c>
      <c r="M30">
        <v>898000</v>
      </c>
      <c r="N30"/>
      <c r="O30"/>
      <c r="P30">
        <v>13470000</v>
      </c>
      <c r="Q30" t="s">
        <v>285</v>
      </c>
    </row>
    <row r="31" spans="1:17">
      <c r="A31" t="s">
        <v>130</v>
      </c>
      <c r="B31" t="s">
        <v>279</v>
      </c>
      <c r="C31" t="s">
        <v>33</v>
      </c>
      <c r="D31" t="s">
        <v>132</v>
      </c>
      <c r="E31" t="s">
        <v>131</v>
      </c>
      <c r="F31"/>
      <c r="G31" t="s">
        <v>133</v>
      </c>
      <c r="H31" t="s">
        <v>134</v>
      </c>
      <c r="I31">
        <v>51</v>
      </c>
      <c r="J31" t="s">
        <v>14</v>
      </c>
      <c r="K31">
        <v>1</v>
      </c>
      <c r="L31">
        <v>142.8571</v>
      </c>
      <c r="M31">
        <v>100000</v>
      </c>
      <c r="N31"/>
      <c r="O31"/>
      <c r="P31">
        <v>100000</v>
      </c>
      <c r="Q31" t="s">
        <v>285</v>
      </c>
    </row>
    <row r="32" spans="1:17">
      <c r="A32" t="s">
        <v>135</v>
      </c>
      <c r="B32" t="s">
        <v>279</v>
      </c>
      <c r="C32" t="s">
        <v>33</v>
      </c>
      <c r="D32" t="s">
        <v>137</v>
      </c>
      <c r="E32" t="s">
        <v>136</v>
      </c>
      <c r="F32"/>
      <c r="G32" t="s">
        <v>133</v>
      </c>
      <c r="H32" t="s">
        <v>134</v>
      </c>
      <c r="I32">
        <v>54</v>
      </c>
      <c r="J32" t="s">
        <v>18</v>
      </c>
      <c r="K32">
        <v>15</v>
      </c>
      <c r="L32">
        <v>19242.8565</v>
      </c>
      <c r="M32">
        <v>898000</v>
      </c>
      <c r="N32"/>
      <c r="O32"/>
      <c r="P32">
        <v>13470000</v>
      </c>
      <c r="Q32" t="s">
        <v>285</v>
      </c>
    </row>
    <row r="33" spans="1:17">
      <c r="A33" t="s">
        <v>138</v>
      </c>
      <c r="B33" t="s">
        <v>279</v>
      </c>
      <c r="C33" t="s">
        <v>33</v>
      </c>
      <c r="D33" t="s">
        <v>140</v>
      </c>
      <c r="E33" t="s">
        <v>139</v>
      </c>
      <c r="F33"/>
      <c r="G33" t="s">
        <v>133</v>
      </c>
      <c r="H33" t="s">
        <v>134</v>
      </c>
      <c r="I33">
        <v>54</v>
      </c>
      <c r="J33" t="s">
        <v>18</v>
      </c>
      <c r="K33">
        <v>10</v>
      </c>
      <c r="L33">
        <v>12828.571</v>
      </c>
      <c r="M33">
        <v>898000</v>
      </c>
      <c r="N33"/>
      <c r="O33"/>
      <c r="P33">
        <v>8980000</v>
      </c>
      <c r="Q33" t="s">
        <v>285</v>
      </c>
    </row>
    <row r="34" spans="1:17">
      <c r="A34" t="s">
        <v>141</v>
      </c>
      <c r="B34" t="s">
        <v>279</v>
      </c>
      <c r="C34" t="s">
        <v>33</v>
      </c>
      <c r="D34" t="s">
        <v>143</v>
      </c>
      <c r="E34" t="s">
        <v>142</v>
      </c>
      <c r="F34"/>
      <c r="G34" t="s">
        <v>144</v>
      </c>
      <c r="H34" t="s">
        <v>145</v>
      </c>
      <c r="I34">
        <v>52</v>
      </c>
      <c r="J34" t="s">
        <v>17</v>
      </c>
      <c r="K34">
        <v>1</v>
      </c>
      <c r="L34">
        <v>714.2857</v>
      </c>
      <c r="M34">
        <v>500000</v>
      </c>
      <c r="N34"/>
      <c r="O34"/>
      <c r="P34">
        <v>500000</v>
      </c>
      <c r="Q34"/>
    </row>
    <row r="35" spans="1:17">
      <c r="A35" t="s">
        <v>146</v>
      </c>
      <c r="B35" t="s">
        <v>279</v>
      </c>
      <c r="C35" t="s">
        <v>33</v>
      </c>
      <c r="D35" t="s">
        <v>148</v>
      </c>
      <c r="E35" t="s">
        <v>147</v>
      </c>
      <c r="F35"/>
      <c r="G35" t="s">
        <v>149</v>
      </c>
      <c r="H35" t="s">
        <v>150</v>
      </c>
      <c r="I35">
        <v>54</v>
      </c>
      <c r="J35" t="s">
        <v>18</v>
      </c>
      <c r="K35">
        <v>15</v>
      </c>
      <c r="L35">
        <v>19242.8565</v>
      </c>
      <c r="M35">
        <v>898000</v>
      </c>
      <c r="N35"/>
      <c r="O35"/>
      <c r="P35">
        <v>13470000</v>
      </c>
      <c r="Q35"/>
    </row>
    <row r="36" spans="1:17">
      <c r="A36" t="s">
        <v>151</v>
      </c>
      <c r="B36" t="s">
        <v>279</v>
      </c>
      <c r="C36" t="s">
        <v>33</v>
      </c>
      <c r="D36" t="s">
        <v>153</v>
      </c>
      <c r="E36" t="s">
        <v>152</v>
      </c>
      <c r="F36"/>
      <c r="G36" t="s">
        <v>149</v>
      </c>
      <c r="H36" t="s">
        <v>150</v>
      </c>
      <c r="I36">
        <v>54</v>
      </c>
      <c r="J36" t="s">
        <v>18</v>
      </c>
      <c r="K36">
        <v>10</v>
      </c>
      <c r="L36">
        <v>12828.571</v>
      </c>
      <c r="M36">
        <v>898000</v>
      </c>
      <c r="N36"/>
      <c r="O36"/>
      <c r="P36">
        <v>8980000</v>
      </c>
      <c r="Q36"/>
    </row>
    <row r="37" spans="1:17">
      <c r="A37" t="s">
        <v>154</v>
      </c>
      <c r="B37" t="s">
        <v>279</v>
      </c>
      <c r="C37" t="s">
        <v>33</v>
      </c>
      <c r="D37" t="s">
        <v>156</v>
      </c>
      <c r="E37" t="s">
        <v>155</v>
      </c>
      <c r="F37"/>
      <c r="G37" t="s">
        <v>157</v>
      </c>
      <c r="H37" t="s">
        <v>158</v>
      </c>
      <c r="I37">
        <v>54</v>
      </c>
      <c r="J37" t="s">
        <v>18</v>
      </c>
      <c r="K37">
        <v>15</v>
      </c>
      <c r="L37">
        <v>19242.8565</v>
      </c>
      <c r="M37">
        <v>898000</v>
      </c>
      <c r="N37"/>
      <c r="O37"/>
      <c r="P37">
        <v>13470000</v>
      </c>
      <c r="Q37"/>
    </row>
    <row r="38" spans="1:17">
      <c r="A38" t="s">
        <v>159</v>
      </c>
      <c r="B38" t="s">
        <v>279</v>
      </c>
      <c r="C38" t="s">
        <v>33</v>
      </c>
      <c r="D38" t="s">
        <v>161</v>
      </c>
      <c r="E38" t="s">
        <v>160</v>
      </c>
      <c r="F38"/>
      <c r="G38" t="s">
        <v>144</v>
      </c>
      <c r="H38" t="s">
        <v>145</v>
      </c>
      <c r="I38">
        <v>53</v>
      </c>
      <c r="J38" t="s">
        <v>19</v>
      </c>
      <c r="K38">
        <v>2</v>
      </c>
      <c r="L38">
        <v>1142.8572</v>
      </c>
      <c r="M38">
        <v>400000</v>
      </c>
      <c r="N38"/>
      <c r="O38"/>
      <c r="P38">
        <v>800000</v>
      </c>
      <c r="Q38"/>
    </row>
    <row r="39" spans="1:17">
      <c r="A39" t="s">
        <v>162</v>
      </c>
      <c r="B39" t="s">
        <v>279</v>
      </c>
      <c r="C39" t="s">
        <v>33</v>
      </c>
      <c r="D39" t="s">
        <v>164</v>
      </c>
      <c r="E39" t="s">
        <v>163</v>
      </c>
      <c r="F39"/>
      <c r="G39" t="s">
        <v>144</v>
      </c>
      <c r="H39" t="s">
        <v>145</v>
      </c>
      <c r="I39">
        <v>55</v>
      </c>
      <c r="J39" t="s">
        <v>15</v>
      </c>
      <c r="K39">
        <v>10</v>
      </c>
      <c r="L39">
        <v>4000</v>
      </c>
      <c r="M39">
        <v>280000</v>
      </c>
      <c r="N39"/>
      <c r="O39"/>
      <c r="P39">
        <v>2800000</v>
      </c>
      <c r="Q39"/>
    </row>
    <row r="40" spans="1:17">
      <c r="A40" t="s">
        <v>165</v>
      </c>
      <c r="B40" t="s">
        <v>279</v>
      </c>
      <c r="C40" t="s">
        <v>33</v>
      </c>
      <c r="D40" t="s">
        <v>167</v>
      </c>
      <c r="E40" t="s">
        <v>166</v>
      </c>
      <c r="F40"/>
      <c r="G40" t="s">
        <v>144</v>
      </c>
      <c r="H40" t="s">
        <v>145</v>
      </c>
      <c r="I40">
        <v>51</v>
      </c>
      <c r="J40" t="s">
        <v>14</v>
      </c>
      <c r="K40">
        <v>1</v>
      </c>
      <c r="L40">
        <v>142.8571</v>
      </c>
      <c r="M40">
        <v>100000</v>
      </c>
      <c r="N40"/>
      <c r="O40"/>
      <c r="P40">
        <v>100000</v>
      </c>
      <c r="Q40"/>
    </row>
    <row r="41" spans="1:17">
      <c r="A41" t="s">
        <v>168</v>
      </c>
      <c r="B41" t="s">
        <v>279</v>
      </c>
      <c r="C41" t="s">
        <v>33</v>
      </c>
      <c r="D41" t="s">
        <v>170</v>
      </c>
      <c r="E41" t="s">
        <v>169</v>
      </c>
      <c r="F41"/>
      <c r="G41" t="s">
        <v>157</v>
      </c>
      <c r="H41" t="s">
        <v>158</v>
      </c>
      <c r="I41">
        <v>54</v>
      </c>
      <c r="J41" t="s">
        <v>18</v>
      </c>
      <c r="K41">
        <v>10</v>
      </c>
      <c r="L41">
        <v>12828.571</v>
      </c>
      <c r="M41">
        <v>898000</v>
      </c>
      <c r="N41"/>
      <c r="O41"/>
      <c r="P41">
        <v>8980000</v>
      </c>
      <c r="Q41"/>
    </row>
    <row r="42" spans="1:17">
      <c r="A42" t="s">
        <v>171</v>
      </c>
      <c r="B42" t="s">
        <v>279</v>
      </c>
      <c r="C42" t="s">
        <v>33</v>
      </c>
      <c r="D42" t="s">
        <v>173</v>
      </c>
      <c r="E42" t="s">
        <v>172</v>
      </c>
      <c r="F42"/>
      <c r="G42" t="s">
        <v>174</v>
      </c>
      <c r="H42" t="s">
        <v>175</v>
      </c>
      <c r="I42">
        <v>51</v>
      </c>
      <c r="J42" t="s">
        <v>14</v>
      </c>
      <c r="K42">
        <v>1</v>
      </c>
      <c r="L42">
        <v>142.8571</v>
      </c>
      <c r="M42">
        <v>100000</v>
      </c>
      <c r="N42"/>
      <c r="O42"/>
      <c r="P42">
        <v>100000</v>
      </c>
      <c r="Q42"/>
    </row>
    <row r="43" spans="1:17">
      <c r="A43" t="s">
        <v>176</v>
      </c>
      <c r="B43" t="s">
        <v>279</v>
      </c>
      <c r="C43" t="s">
        <v>33</v>
      </c>
      <c r="D43" t="s">
        <v>178</v>
      </c>
      <c r="E43" t="s">
        <v>177</v>
      </c>
      <c r="F43"/>
      <c r="G43" t="s">
        <v>179</v>
      </c>
      <c r="H43" t="s">
        <v>180</v>
      </c>
      <c r="I43">
        <v>52</v>
      </c>
      <c r="J43" t="s">
        <v>17</v>
      </c>
      <c r="K43">
        <v>1</v>
      </c>
      <c r="L43">
        <v>714.2857</v>
      </c>
      <c r="M43">
        <v>500000</v>
      </c>
      <c r="N43"/>
      <c r="O43"/>
      <c r="P43">
        <v>500000</v>
      </c>
      <c r="Q43"/>
    </row>
    <row r="44" spans="1:17">
      <c r="A44" t="s">
        <v>181</v>
      </c>
      <c r="B44" t="s">
        <v>279</v>
      </c>
      <c r="C44" t="s">
        <v>33</v>
      </c>
      <c r="D44" t="s">
        <v>183</v>
      </c>
      <c r="E44" t="s">
        <v>182</v>
      </c>
      <c r="F44"/>
      <c r="G44" t="s">
        <v>179</v>
      </c>
      <c r="H44" t="s">
        <v>180</v>
      </c>
      <c r="I44">
        <v>52</v>
      </c>
      <c r="J44" t="s">
        <v>17</v>
      </c>
      <c r="K44">
        <v>1</v>
      </c>
      <c r="L44">
        <v>714.2857</v>
      </c>
      <c r="M44">
        <v>500000</v>
      </c>
      <c r="N44"/>
      <c r="O44"/>
      <c r="P44">
        <v>500000</v>
      </c>
      <c r="Q44"/>
    </row>
    <row r="45" spans="1:17">
      <c r="A45" t="s">
        <v>184</v>
      </c>
      <c r="B45" t="s">
        <v>279</v>
      </c>
      <c r="C45" t="s">
        <v>187</v>
      </c>
      <c r="D45" t="s">
        <v>186</v>
      </c>
      <c r="E45" t="s">
        <v>185</v>
      </c>
      <c r="F45"/>
      <c r="G45" t="s">
        <v>179</v>
      </c>
      <c r="H45" t="s">
        <v>180</v>
      </c>
      <c r="I45">
        <v>50</v>
      </c>
      <c r="J45" t="s">
        <v>15</v>
      </c>
      <c r="K45">
        <v>1</v>
      </c>
      <c r="L45">
        <v>442.8571</v>
      </c>
      <c r="M45">
        <v>310000</v>
      </c>
      <c r="N45"/>
      <c r="O45"/>
      <c r="P45">
        <v>310000</v>
      </c>
      <c r="Q45"/>
    </row>
    <row r="46" spans="1:17">
      <c r="A46" t="s">
        <v>188</v>
      </c>
      <c r="B46" t="s">
        <v>279</v>
      </c>
      <c r="C46" t="s">
        <v>190</v>
      </c>
      <c r="D46" t="s">
        <v>189</v>
      </c>
      <c r="E46"/>
      <c r="F46"/>
      <c r="G46" t="s">
        <v>179</v>
      </c>
      <c r="H46" t="s">
        <v>180</v>
      </c>
      <c r="I46">
        <v>52</v>
      </c>
      <c r="J46" t="s">
        <v>17</v>
      </c>
      <c r="K46">
        <v>1</v>
      </c>
      <c r="L46">
        <v>714.2857</v>
      </c>
      <c r="M46">
        <v>500000</v>
      </c>
      <c r="N46"/>
      <c r="O46"/>
      <c r="P46">
        <v>500000</v>
      </c>
      <c r="Q46"/>
    </row>
    <row r="47" spans="1:17">
      <c r="A47" t="s">
        <v>191</v>
      </c>
      <c r="B47" t="s">
        <v>279</v>
      </c>
      <c r="C47" t="s">
        <v>190</v>
      </c>
      <c r="D47" t="s">
        <v>192</v>
      </c>
      <c r="E47"/>
      <c r="F47"/>
      <c r="G47" t="s">
        <v>179</v>
      </c>
      <c r="H47" t="s">
        <v>180</v>
      </c>
      <c r="I47">
        <v>52</v>
      </c>
      <c r="J47" t="s">
        <v>17</v>
      </c>
      <c r="K47">
        <v>1</v>
      </c>
      <c r="L47">
        <v>714.2857</v>
      </c>
      <c r="M47">
        <v>500000</v>
      </c>
      <c r="N47"/>
      <c r="O47"/>
      <c r="P47">
        <v>500000</v>
      </c>
      <c r="Q47"/>
    </row>
    <row r="48" spans="1:17">
      <c r="A48" t="s">
        <v>193</v>
      </c>
      <c r="B48" t="s">
        <v>279</v>
      </c>
      <c r="C48" t="s">
        <v>190</v>
      </c>
      <c r="D48" t="s">
        <v>194</v>
      </c>
      <c r="E48"/>
      <c r="F48"/>
      <c r="G48" t="s">
        <v>174</v>
      </c>
      <c r="H48" t="s">
        <v>175</v>
      </c>
      <c r="I48">
        <v>54</v>
      </c>
      <c r="J48" t="s">
        <v>18</v>
      </c>
      <c r="K48">
        <v>11</v>
      </c>
      <c r="L48">
        <v>14111.4281</v>
      </c>
      <c r="M48">
        <v>898000</v>
      </c>
      <c r="N48"/>
      <c r="O48"/>
      <c r="P48">
        <v>9878000</v>
      </c>
      <c r="Q48"/>
    </row>
    <row r="49" spans="1:17">
      <c r="A49" t="s">
        <v>195</v>
      </c>
      <c r="B49" t="s">
        <v>279</v>
      </c>
      <c r="C49" t="s">
        <v>190</v>
      </c>
      <c r="D49" t="s">
        <v>196</v>
      </c>
      <c r="E49"/>
      <c r="F49"/>
      <c r="G49" t="s">
        <v>197</v>
      </c>
      <c r="H49" t="s">
        <v>198</v>
      </c>
      <c r="I49">
        <v>54</v>
      </c>
      <c r="J49" t="s">
        <v>18</v>
      </c>
      <c r="K49">
        <v>10</v>
      </c>
      <c r="L49">
        <v>12828.571</v>
      </c>
      <c r="M49">
        <v>898000</v>
      </c>
      <c r="N49"/>
      <c r="O49"/>
      <c r="P49">
        <v>8980000</v>
      </c>
      <c r="Q49"/>
    </row>
    <row r="50" spans="1:17">
      <c r="A50" t="s">
        <v>199</v>
      </c>
      <c r="B50" t="s">
        <v>279</v>
      </c>
      <c r="C50" t="s">
        <v>190</v>
      </c>
      <c r="D50" t="s">
        <v>200</v>
      </c>
      <c r="E50"/>
      <c r="F50"/>
      <c r="G50" t="s">
        <v>197</v>
      </c>
      <c r="H50" t="s">
        <v>198</v>
      </c>
      <c r="I50">
        <v>54</v>
      </c>
      <c r="J50" t="s">
        <v>18</v>
      </c>
      <c r="K50">
        <v>20</v>
      </c>
      <c r="L50">
        <v>25657.142</v>
      </c>
      <c r="M50">
        <v>898000</v>
      </c>
      <c r="N50"/>
      <c r="O50"/>
      <c r="P50">
        <v>17960000</v>
      </c>
      <c r="Q50"/>
    </row>
    <row r="51" spans="1:17">
      <c r="A51" t="s">
        <v>201</v>
      </c>
      <c r="B51" t="s">
        <v>279</v>
      </c>
      <c r="C51" t="s">
        <v>190</v>
      </c>
      <c r="D51" t="s">
        <v>202</v>
      </c>
      <c r="E51"/>
      <c r="F51"/>
      <c r="G51" t="s">
        <v>197</v>
      </c>
      <c r="H51" t="s">
        <v>198</v>
      </c>
      <c r="I51">
        <v>51</v>
      </c>
      <c r="J51" t="s">
        <v>14</v>
      </c>
      <c r="K51">
        <v>1</v>
      </c>
      <c r="L51">
        <v>142.8571</v>
      </c>
      <c r="M51">
        <v>100000</v>
      </c>
      <c r="N51"/>
      <c r="O51"/>
      <c r="P51">
        <v>100000</v>
      </c>
      <c r="Q51"/>
    </row>
    <row r="52" spans="1:17">
      <c r="A52" t="s">
        <v>203</v>
      </c>
      <c r="B52" t="s">
        <v>279</v>
      </c>
      <c r="C52" t="s">
        <v>190</v>
      </c>
      <c r="D52" t="s">
        <v>204</v>
      </c>
      <c r="E52"/>
      <c r="F52"/>
      <c r="G52" t="s">
        <v>179</v>
      </c>
      <c r="H52" t="s">
        <v>180</v>
      </c>
      <c r="I52">
        <v>54</v>
      </c>
      <c r="J52" t="s">
        <v>18</v>
      </c>
      <c r="K52">
        <v>10</v>
      </c>
      <c r="L52">
        <v>12828.571</v>
      </c>
      <c r="M52">
        <v>898000</v>
      </c>
      <c r="N52"/>
      <c r="O52"/>
      <c r="P52">
        <v>8980000</v>
      </c>
      <c r="Q52"/>
    </row>
    <row r="53" spans="1:17">
      <c r="A53" t="s">
        <v>205</v>
      </c>
      <c r="B53" t="s">
        <v>279</v>
      </c>
      <c r="C53" t="s">
        <v>190</v>
      </c>
      <c r="D53" t="s">
        <v>206</v>
      </c>
      <c r="E53"/>
      <c r="F53"/>
      <c r="G53" t="s">
        <v>174</v>
      </c>
      <c r="H53" t="s">
        <v>175</v>
      </c>
      <c r="I53">
        <v>54</v>
      </c>
      <c r="J53" t="s">
        <v>18</v>
      </c>
      <c r="K53">
        <v>10</v>
      </c>
      <c r="L53">
        <v>12828.571</v>
      </c>
      <c r="M53">
        <v>898000</v>
      </c>
      <c r="N53"/>
      <c r="O53"/>
      <c r="P53">
        <v>8980000</v>
      </c>
      <c r="Q53"/>
    </row>
    <row r="54" spans="1:17">
      <c r="A54" t="s">
        <v>207</v>
      </c>
      <c r="B54" t="s">
        <v>279</v>
      </c>
      <c r="C54" t="s">
        <v>190</v>
      </c>
      <c r="D54" t="s">
        <v>208</v>
      </c>
      <c r="E54"/>
      <c r="F54"/>
      <c r="G54" t="s">
        <v>174</v>
      </c>
      <c r="H54" t="s">
        <v>175</v>
      </c>
      <c r="I54">
        <v>52</v>
      </c>
      <c r="J54" t="s">
        <v>17</v>
      </c>
      <c r="K54">
        <v>5</v>
      </c>
      <c r="L54">
        <v>3571.4285</v>
      </c>
      <c r="M54">
        <v>500000</v>
      </c>
      <c r="N54"/>
      <c r="O54"/>
      <c r="P54">
        <v>2500000</v>
      </c>
      <c r="Q54"/>
    </row>
    <row r="55" spans="1:17">
      <c r="A55" t="s">
        <v>209</v>
      </c>
      <c r="B55" t="s">
        <v>279</v>
      </c>
      <c r="C55" t="s">
        <v>190</v>
      </c>
      <c r="D55" t="s">
        <v>210</v>
      </c>
      <c r="E55"/>
      <c r="F55"/>
      <c r="G55" t="s">
        <v>179</v>
      </c>
      <c r="H55" t="s">
        <v>180</v>
      </c>
      <c r="I55">
        <v>54</v>
      </c>
      <c r="J55" t="s">
        <v>18</v>
      </c>
      <c r="K55">
        <v>10</v>
      </c>
      <c r="L55">
        <v>12828.571</v>
      </c>
      <c r="M55">
        <v>898000</v>
      </c>
      <c r="N55"/>
      <c r="O55"/>
      <c r="P55">
        <v>8980000</v>
      </c>
      <c r="Q55"/>
    </row>
    <row r="56" spans="1:17">
      <c r="A56" t="s">
        <v>211</v>
      </c>
      <c r="B56" t="s">
        <v>279</v>
      </c>
      <c r="C56" t="s">
        <v>190</v>
      </c>
      <c r="D56" t="s">
        <v>212</v>
      </c>
      <c r="E56"/>
      <c r="F56"/>
      <c r="G56" t="s">
        <v>179</v>
      </c>
      <c r="H56" t="s">
        <v>180</v>
      </c>
      <c r="I56">
        <v>52</v>
      </c>
      <c r="J56" t="s">
        <v>17</v>
      </c>
      <c r="K56">
        <v>7</v>
      </c>
      <c r="L56">
        <v>4999.9999</v>
      </c>
      <c r="M56">
        <v>500000</v>
      </c>
      <c r="N56"/>
      <c r="O56"/>
      <c r="P56">
        <v>3500000</v>
      </c>
      <c r="Q56"/>
    </row>
    <row r="57" spans="1:17">
      <c r="A57" t="s">
        <v>213</v>
      </c>
      <c r="B57" t="s">
        <v>279</v>
      </c>
      <c r="C57" t="s">
        <v>190</v>
      </c>
      <c r="D57" t="s">
        <v>214</v>
      </c>
      <c r="E57"/>
      <c r="F57"/>
      <c r="G57" t="s">
        <v>179</v>
      </c>
      <c r="H57" t="s">
        <v>180</v>
      </c>
      <c r="I57">
        <v>52</v>
      </c>
      <c r="J57" t="s">
        <v>17</v>
      </c>
      <c r="K57">
        <v>1</v>
      </c>
      <c r="L57">
        <v>714.2857</v>
      </c>
      <c r="M57">
        <v>500000</v>
      </c>
      <c r="N57"/>
      <c r="O57"/>
      <c r="P57">
        <v>500000</v>
      </c>
      <c r="Q57"/>
    </row>
    <row r="58" spans="1:17">
      <c r="A58" t="s">
        <v>215</v>
      </c>
      <c r="B58" t="s">
        <v>279</v>
      </c>
      <c r="C58" t="s">
        <v>190</v>
      </c>
      <c r="D58" t="s">
        <v>216</v>
      </c>
      <c r="E58"/>
      <c r="F58"/>
      <c r="G58">
        <v>1345000</v>
      </c>
      <c r="H58" t="s">
        <v>217</v>
      </c>
      <c r="I58">
        <v>50</v>
      </c>
      <c r="J58" t="s">
        <v>15</v>
      </c>
      <c r="K58">
        <v>1</v>
      </c>
      <c r="L58">
        <v>442.8571</v>
      </c>
      <c r="M58">
        <v>310000</v>
      </c>
      <c r="N58"/>
      <c r="O58"/>
      <c r="P58">
        <v>310000</v>
      </c>
      <c r="Q58" t="s">
        <v>280</v>
      </c>
    </row>
    <row r="59" spans="1:17">
      <c r="A59" t="s">
        <v>218</v>
      </c>
      <c r="B59" t="s">
        <v>279</v>
      </c>
      <c r="C59" t="s">
        <v>190</v>
      </c>
      <c r="D59" t="s">
        <v>219</v>
      </c>
      <c r="E59"/>
      <c r="F59"/>
      <c r="G59" t="s">
        <v>220</v>
      </c>
      <c r="H59" t="s">
        <v>221</v>
      </c>
      <c r="I59">
        <v>54</v>
      </c>
      <c r="J59" t="s">
        <v>18</v>
      </c>
      <c r="K59">
        <v>5</v>
      </c>
      <c r="L59">
        <v>6414.2855</v>
      </c>
      <c r="M59">
        <v>898000</v>
      </c>
      <c r="N59"/>
      <c r="O59"/>
      <c r="P59">
        <v>4490000</v>
      </c>
      <c r="Q59"/>
    </row>
    <row r="60" spans="1:17">
      <c r="A60" t="s">
        <v>222</v>
      </c>
      <c r="B60" t="s">
        <v>279</v>
      </c>
      <c r="C60" t="s">
        <v>190</v>
      </c>
      <c r="D60" t="s">
        <v>223</v>
      </c>
      <c r="E60"/>
      <c r="F60"/>
      <c r="G60" t="s">
        <v>224</v>
      </c>
      <c r="H60" t="s">
        <v>225</v>
      </c>
      <c r="I60">
        <v>54</v>
      </c>
      <c r="J60" t="s">
        <v>18</v>
      </c>
      <c r="K60">
        <v>15</v>
      </c>
      <c r="L60">
        <v>19242.8565</v>
      </c>
      <c r="M60">
        <v>898000</v>
      </c>
      <c r="N60"/>
      <c r="O60"/>
      <c r="P60">
        <v>13470000</v>
      </c>
      <c r="Q60"/>
    </row>
    <row r="61" spans="1:17">
      <c r="A61" t="s">
        <v>226</v>
      </c>
      <c r="B61" t="s">
        <v>279</v>
      </c>
      <c r="C61" t="s">
        <v>190</v>
      </c>
      <c r="D61" t="s">
        <v>227</v>
      </c>
      <c r="E61"/>
      <c r="F61"/>
      <c r="G61" t="s">
        <v>224</v>
      </c>
      <c r="H61" t="s">
        <v>225</v>
      </c>
      <c r="I61">
        <v>54</v>
      </c>
      <c r="J61" t="s">
        <v>18</v>
      </c>
      <c r="K61">
        <v>10</v>
      </c>
      <c r="L61">
        <v>12828.571</v>
      </c>
      <c r="M61">
        <v>898000</v>
      </c>
      <c r="N61"/>
      <c r="O61"/>
      <c r="P61">
        <v>8980000</v>
      </c>
      <c r="Q61"/>
    </row>
    <row r="62" spans="1:17">
      <c r="A62" t="s">
        <v>228</v>
      </c>
      <c r="B62" t="s">
        <v>279</v>
      </c>
      <c r="C62" t="s">
        <v>190</v>
      </c>
      <c r="D62" t="s">
        <v>229</v>
      </c>
      <c r="E62"/>
      <c r="F62"/>
      <c r="G62">
        <v>123456</v>
      </c>
      <c r="H62" t="s">
        <v>230</v>
      </c>
      <c r="I62">
        <v>54</v>
      </c>
      <c r="J62" t="s">
        <v>18</v>
      </c>
      <c r="K62">
        <v>10</v>
      </c>
      <c r="L62">
        <v>12828.571</v>
      </c>
      <c r="M62">
        <v>898000</v>
      </c>
      <c r="N62"/>
      <c r="O62"/>
      <c r="P62">
        <v>8980000</v>
      </c>
      <c r="Q62" t="s">
        <v>288</v>
      </c>
    </row>
    <row r="63" spans="1:17">
      <c r="A63" t="s">
        <v>231</v>
      </c>
      <c r="B63" t="s">
        <v>279</v>
      </c>
      <c r="C63" t="s">
        <v>190</v>
      </c>
      <c r="D63" t="s">
        <v>232</v>
      </c>
      <c r="E63"/>
      <c r="F63"/>
      <c r="G63">
        <v>123456</v>
      </c>
      <c r="H63" t="s">
        <v>230</v>
      </c>
      <c r="I63">
        <v>54</v>
      </c>
      <c r="J63" t="s">
        <v>18</v>
      </c>
      <c r="K63">
        <v>10</v>
      </c>
      <c r="L63">
        <v>12828.571</v>
      </c>
      <c r="M63">
        <v>898000</v>
      </c>
      <c r="N63"/>
      <c r="O63"/>
      <c r="P63">
        <v>8980000</v>
      </c>
      <c r="Q63" t="s">
        <v>288</v>
      </c>
    </row>
    <row r="64" spans="1:17">
      <c r="A64" t="s">
        <v>233</v>
      </c>
      <c r="B64" t="s">
        <v>279</v>
      </c>
      <c r="C64" t="s">
        <v>190</v>
      </c>
      <c r="D64" t="s">
        <v>234</v>
      </c>
      <c r="E64"/>
      <c r="F64"/>
      <c r="G64">
        <v>123456</v>
      </c>
      <c r="H64" t="s">
        <v>230</v>
      </c>
      <c r="I64">
        <v>55</v>
      </c>
      <c r="J64" t="s">
        <v>15</v>
      </c>
      <c r="K64">
        <v>1</v>
      </c>
      <c r="L64">
        <v>400</v>
      </c>
      <c r="M64">
        <v>280000</v>
      </c>
      <c r="N64"/>
      <c r="O64"/>
      <c r="P64">
        <v>280000</v>
      </c>
      <c r="Q64" t="s">
        <v>288</v>
      </c>
    </row>
    <row r="65" spans="1:17">
      <c r="A65" t="s">
        <v>235</v>
      </c>
      <c r="B65" t="s">
        <v>279</v>
      </c>
      <c r="C65" t="s">
        <v>190</v>
      </c>
      <c r="D65" t="s">
        <v>236</v>
      </c>
      <c r="E65"/>
      <c r="F65"/>
      <c r="G65">
        <v>123456</v>
      </c>
      <c r="H65" t="s">
        <v>230</v>
      </c>
      <c r="I65">
        <v>51</v>
      </c>
      <c r="J65" t="s">
        <v>14</v>
      </c>
      <c r="K65">
        <v>1</v>
      </c>
      <c r="L65">
        <v>142.8571</v>
      </c>
      <c r="M65">
        <v>100000</v>
      </c>
      <c r="N65"/>
      <c r="O65"/>
      <c r="P65">
        <v>100000</v>
      </c>
      <c r="Q65" t="s">
        <v>288</v>
      </c>
    </row>
    <row r="66" spans="1:17">
      <c r="A66" t="s">
        <v>237</v>
      </c>
      <c r="B66" t="s">
        <v>279</v>
      </c>
      <c r="C66" t="s">
        <v>190</v>
      </c>
      <c r="D66" t="s">
        <v>238</v>
      </c>
      <c r="E66"/>
      <c r="F66"/>
      <c r="G66">
        <v>123456</v>
      </c>
      <c r="H66" t="s">
        <v>230</v>
      </c>
      <c r="I66">
        <v>50</v>
      </c>
      <c r="J66" t="s">
        <v>15</v>
      </c>
      <c r="K66">
        <v>10</v>
      </c>
      <c r="L66">
        <v>4428.571</v>
      </c>
      <c r="M66">
        <v>310000</v>
      </c>
      <c r="N66"/>
      <c r="O66"/>
      <c r="P66">
        <v>3100000</v>
      </c>
      <c r="Q66" t="s">
        <v>288</v>
      </c>
    </row>
    <row r="67" spans="1:17">
      <c r="A67" t="s">
        <v>239</v>
      </c>
      <c r="B67" t="s">
        <v>279</v>
      </c>
      <c r="C67" t="s">
        <v>190</v>
      </c>
      <c r="D67" t="s">
        <v>240</v>
      </c>
      <c r="E67"/>
      <c r="F67"/>
      <c r="G67">
        <v>123456</v>
      </c>
      <c r="H67" t="s">
        <v>230</v>
      </c>
      <c r="I67">
        <v>53</v>
      </c>
      <c r="J67" t="s">
        <v>19</v>
      </c>
      <c r="K67">
        <v>1</v>
      </c>
      <c r="L67">
        <v>571.4286</v>
      </c>
      <c r="M67">
        <v>400000</v>
      </c>
      <c r="N67"/>
      <c r="O67"/>
      <c r="P67">
        <v>400000</v>
      </c>
      <c r="Q67" t="s">
        <v>288</v>
      </c>
    </row>
    <row r="68" spans="1:17">
      <c r="A68" t="s">
        <v>241</v>
      </c>
      <c r="B68" t="s">
        <v>289</v>
      </c>
      <c r="C68" t="s">
        <v>190</v>
      </c>
      <c r="D68"/>
      <c r="E68"/>
      <c r="F68"/>
      <c r="G68"/>
      <c r="H68" t="s">
        <v>242</v>
      </c>
      <c r="I68">
        <v>52</v>
      </c>
      <c r="J68" t="s">
        <v>17</v>
      </c>
      <c r="K68">
        <v>1</v>
      </c>
      <c r="L68">
        <v>714.2857</v>
      </c>
      <c r="M68">
        <v>500000</v>
      </c>
      <c r="N68"/>
      <c r="O68"/>
      <c r="P68">
        <v>500000</v>
      </c>
      <c r="Q68"/>
    </row>
    <row r="69" spans="1:17">
      <c r="A69" t="s">
        <v>243</v>
      </c>
      <c r="B69" t="s">
        <v>289</v>
      </c>
      <c r="C69" t="s">
        <v>190</v>
      </c>
      <c r="D69"/>
      <c r="E69"/>
      <c r="F69"/>
      <c r="G69" t="s">
        <v>244</v>
      </c>
      <c r="H69" t="s">
        <v>244</v>
      </c>
      <c r="I69">
        <v>51</v>
      </c>
      <c r="J69" t="s">
        <v>14</v>
      </c>
      <c r="K69">
        <v>1</v>
      </c>
      <c r="L69">
        <v>142.8571</v>
      </c>
      <c r="M69">
        <v>100000</v>
      </c>
      <c r="N69"/>
      <c r="O69"/>
      <c r="P69">
        <v>100000</v>
      </c>
      <c r="Q69"/>
    </row>
    <row r="70" spans="1:17">
      <c r="A70" t="s">
        <v>245</v>
      </c>
      <c r="B70" t="s">
        <v>289</v>
      </c>
      <c r="C70" t="s">
        <v>190</v>
      </c>
      <c r="D70"/>
      <c r="E70"/>
      <c r="F70"/>
      <c r="G70" t="s">
        <v>244</v>
      </c>
      <c r="H70" t="s">
        <v>244</v>
      </c>
      <c r="I70">
        <v>51</v>
      </c>
      <c r="J70" t="s">
        <v>14</v>
      </c>
      <c r="K70">
        <v>1</v>
      </c>
      <c r="L70">
        <v>142.8571</v>
      </c>
      <c r="M70">
        <v>100000</v>
      </c>
      <c r="N70"/>
      <c r="O70"/>
      <c r="P70">
        <v>100000</v>
      </c>
      <c r="Q70"/>
    </row>
    <row r="71" spans="1:17">
      <c r="A71" t="s">
        <v>246</v>
      </c>
      <c r="B71" t="s">
        <v>289</v>
      </c>
      <c r="C71" t="s">
        <v>190</v>
      </c>
      <c r="D71"/>
      <c r="E71"/>
      <c r="F71"/>
      <c r="G71">
        <v>1345000</v>
      </c>
      <c r="H71" t="s">
        <v>217</v>
      </c>
      <c r="I71">
        <v>53</v>
      </c>
      <c r="J71" t="s">
        <v>19</v>
      </c>
      <c r="K71">
        <v>1</v>
      </c>
      <c r="L71">
        <v>571.4286</v>
      </c>
      <c r="M71">
        <v>400000</v>
      </c>
      <c r="N71"/>
      <c r="O71"/>
      <c r="P71">
        <v>400000</v>
      </c>
      <c r="Q71" t="s">
        <v>280</v>
      </c>
    </row>
    <row r="72" spans="1:17">
      <c r="A72" t="s">
        <v>247</v>
      </c>
      <c r="B72" t="s">
        <v>289</v>
      </c>
      <c r="C72" t="s">
        <v>190</v>
      </c>
      <c r="D72"/>
      <c r="E72"/>
      <c r="F72"/>
      <c r="G72">
        <v>1345000</v>
      </c>
      <c r="H72" t="s">
        <v>217</v>
      </c>
      <c r="I72">
        <v>54</v>
      </c>
      <c r="J72" t="s">
        <v>18</v>
      </c>
      <c r="K72">
        <v>10</v>
      </c>
      <c r="L72">
        <v>12828.571</v>
      </c>
      <c r="M72">
        <v>898000</v>
      </c>
      <c r="N72"/>
      <c r="O72"/>
      <c r="P72">
        <v>8980000</v>
      </c>
      <c r="Q72" t="s">
        <v>280</v>
      </c>
    </row>
    <row r="73" spans="1:17">
      <c r="A73" t="s">
        <v>248</v>
      </c>
      <c r="B73" t="s">
        <v>289</v>
      </c>
      <c r="C73" t="s">
        <v>190</v>
      </c>
      <c r="D73"/>
      <c r="E73"/>
      <c r="F73"/>
      <c r="G73">
        <v>1345000</v>
      </c>
      <c r="H73" t="s">
        <v>217</v>
      </c>
      <c r="I73">
        <v>54</v>
      </c>
      <c r="J73" t="s">
        <v>18</v>
      </c>
      <c r="K73">
        <v>10</v>
      </c>
      <c r="L73">
        <v>12828.571</v>
      </c>
      <c r="M73">
        <v>898000</v>
      </c>
      <c r="N73"/>
      <c r="O73"/>
      <c r="P73">
        <v>8980000</v>
      </c>
      <c r="Q73" t="s">
        <v>280</v>
      </c>
    </row>
    <row r="74" spans="1:17">
      <c r="A74" t="s">
        <v>249</v>
      </c>
      <c r="B74" t="s">
        <v>289</v>
      </c>
      <c r="C74" t="s">
        <v>190</v>
      </c>
      <c r="D74"/>
      <c r="E74"/>
      <c r="F74"/>
      <c r="G74" t="s">
        <v>244</v>
      </c>
      <c r="H74" t="s">
        <v>244</v>
      </c>
      <c r="I74">
        <v>54</v>
      </c>
      <c r="J74" t="s">
        <v>18</v>
      </c>
      <c r="K74">
        <v>10</v>
      </c>
      <c r="L74">
        <v>12828.571</v>
      </c>
      <c r="M74">
        <v>898000</v>
      </c>
      <c r="N74"/>
      <c r="O74"/>
      <c r="P74">
        <v>8980000</v>
      </c>
      <c r="Q74"/>
    </row>
    <row r="75" spans="1:17">
      <c r="A75" t="s">
        <v>250</v>
      </c>
      <c r="B75" t="s">
        <v>289</v>
      </c>
      <c r="C75" t="s">
        <v>190</v>
      </c>
      <c r="D75"/>
      <c r="E75"/>
      <c r="F75"/>
      <c r="G75" t="s">
        <v>244</v>
      </c>
      <c r="H75" t="s">
        <v>244</v>
      </c>
      <c r="I75">
        <v>58</v>
      </c>
      <c r="J75" t="s">
        <v>15</v>
      </c>
      <c r="K75">
        <v>2</v>
      </c>
      <c r="L75">
        <v>771.4286</v>
      </c>
      <c r="M75">
        <v>270000</v>
      </c>
      <c r="N75"/>
      <c r="O75"/>
      <c r="P75">
        <v>540000</v>
      </c>
      <c r="Q75"/>
    </row>
    <row r="76" spans="1:17">
      <c r="A76" t="s">
        <v>251</v>
      </c>
      <c r="B76" t="s">
        <v>289</v>
      </c>
      <c r="C76" t="s">
        <v>190</v>
      </c>
      <c r="D76"/>
      <c r="E76"/>
      <c r="F76"/>
      <c r="G76">
        <v>1345000</v>
      </c>
      <c r="H76" t="s">
        <v>217</v>
      </c>
      <c r="I76">
        <v>58</v>
      </c>
      <c r="J76" t="s">
        <v>15</v>
      </c>
      <c r="K76">
        <v>1</v>
      </c>
      <c r="L76">
        <v>385.7143</v>
      </c>
      <c r="M76">
        <v>270000</v>
      </c>
      <c r="N76"/>
      <c r="O76"/>
      <c r="P76">
        <v>270000</v>
      </c>
      <c r="Q76" t="s">
        <v>280</v>
      </c>
    </row>
    <row r="77" spans="1:17">
      <c r="A77" t="s">
        <v>252</v>
      </c>
      <c r="B77" t="s">
        <v>289</v>
      </c>
      <c r="C77" t="s">
        <v>190</v>
      </c>
      <c r="D77"/>
      <c r="E77"/>
      <c r="F77"/>
      <c r="G77">
        <v>1345000</v>
      </c>
      <c r="H77" t="s">
        <v>217</v>
      </c>
      <c r="I77">
        <v>50</v>
      </c>
      <c r="J77" t="s">
        <v>15</v>
      </c>
      <c r="K77">
        <v>7</v>
      </c>
      <c r="L77">
        <v>3099.9997</v>
      </c>
      <c r="M77">
        <v>310000</v>
      </c>
      <c r="N77"/>
      <c r="O77"/>
      <c r="P77">
        <v>2170000</v>
      </c>
      <c r="Q77" t="s">
        <v>280</v>
      </c>
    </row>
    <row r="78" spans="1:17">
      <c r="A78" t="s">
        <v>253</v>
      </c>
      <c r="B78" t="s">
        <v>289</v>
      </c>
      <c r="C78" t="s">
        <v>190</v>
      </c>
      <c r="D78"/>
      <c r="E78"/>
      <c r="F78"/>
      <c r="G78">
        <v>1345000</v>
      </c>
      <c r="H78" t="s">
        <v>217</v>
      </c>
      <c r="I78">
        <v>56</v>
      </c>
      <c r="J78" t="s">
        <v>14</v>
      </c>
      <c r="K78">
        <v>5</v>
      </c>
      <c r="L78">
        <v>2142.857</v>
      </c>
      <c r="M78">
        <v>300000</v>
      </c>
      <c r="N78"/>
      <c r="O78"/>
      <c r="P78">
        <v>1500000</v>
      </c>
      <c r="Q78" t="s">
        <v>280</v>
      </c>
    </row>
    <row r="79" spans="1:17">
      <c r="A79" t="s">
        <v>254</v>
      </c>
      <c r="B79" t="s">
        <v>289</v>
      </c>
      <c r="C79" t="s">
        <v>190</v>
      </c>
      <c r="D79"/>
      <c r="E79"/>
      <c r="F79"/>
      <c r="G79" t="s">
        <v>244</v>
      </c>
      <c r="H79" t="s">
        <v>244</v>
      </c>
      <c r="I79">
        <v>60</v>
      </c>
      <c r="J79" t="s">
        <v>16</v>
      </c>
      <c r="K79">
        <v>2</v>
      </c>
      <c r="L79">
        <v>428.5714</v>
      </c>
      <c r="M79">
        <v>150000</v>
      </c>
      <c r="N79"/>
      <c r="O79"/>
      <c r="P79">
        <v>300000</v>
      </c>
      <c r="Q79"/>
    </row>
    <row r="80" spans="1:17">
      <c r="A80" t="s">
        <v>255</v>
      </c>
      <c r="B80" t="s">
        <v>289</v>
      </c>
      <c r="C80" t="s">
        <v>256</v>
      </c>
      <c r="D80"/>
      <c r="E80"/>
      <c r="F80"/>
      <c r="G80" t="s">
        <v>244</v>
      </c>
      <c r="H80" t="s">
        <v>244</v>
      </c>
      <c r="I80">
        <v>58</v>
      </c>
      <c r="J80" t="s">
        <v>15</v>
      </c>
      <c r="K80">
        <v>10</v>
      </c>
      <c r="L80">
        <v>3857.143</v>
      </c>
      <c r="M80">
        <v>270000</v>
      </c>
      <c r="N80"/>
      <c r="O80"/>
      <c r="P80">
        <v>2700000</v>
      </c>
      <c r="Q80"/>
    </row>
    <row r="81" spans="1:17">
      <c r="A81" t="s">
        <v>257</v>
      </c>
      <c r="B81" t="s">
        <v>289</v>
      </c>
      <c r="C81" t="s">
        <v>190</v>
      </c>
      <c r="D81"/>
      <c r="E81"/>
      <c r="F81"/>
      <c r="G81" t="s">
        <v>244</v>
      </c>
      <c r="H81" t="s">
        <v>244</v>
      </c>
      <c r="I81">
        <v>51</v>
      </c>
      <c r="J81" t="s">
        <v>14</v>
      </c>
      <c r="K81">
        <v>10</v>
      </c>
      <c r="L81">
        <v>1428.571</v>
      </c>
      <c r="M81">
        <v>100000</v>
      </c>
      <c r="N81"/>
      <c r="O81"/>
      <c r="P81">
        <v>1000000</v>
      </c>
      <c r="Q81"/>
    </row>
    <row r="82" spans="1:17">
      <c r="A82" t="s">
        <v>258</v>
      </c>
      <c r="B82" t="s">
        <v>289</v>
      </c>
      <c r="C82" t="s">
        <v>190</v>
      </c>
      <c r="D82"/>
      <c r="E82"/>
      <c r="F82"/>
      <c r="G82">
        <v>1345000</v>
      </c>
      <c r="H82" t="s">
        <v>217</v>
      </c>
      <c r="I82">
        <v>51</v>
      </c>
      <c r="J82" t="s">
        <v>14</v>
      </c>
      <c r="K82">
        <v>1</v>
      </c>
      <c r="L82">
        <v>142.8571</v>
      </c>
      <c r="M82">
        <v>100000</v>
      </c>
      <c r="N82"/>
      <c r="O82"/>
      <c r="P82">
        <v>100000</v>
      </c>
      <c r="Q82" t="s">
        <v>280</v>
      </c>
    </row>
    <row r="83" spans="1:17">
      <c r="A83" t="s">
        <v>259</v>
      </c>
      <c r="B83"/>
      <c r="C83" t="s">
        <v>260</v>
      </c>
      <c r="D83"/>
      <c r="E83"/>
      <c r="F83"/>
      <c r="G83" t="s">
        <v>244</v>
      </c>
      <c r="H83" t="s">
        <v>244</v>
      </c>
      <c r="I83">
        <v>28</v>
      </c>
      <c r="J83" t="s">
        <v>13</v>
      </c>
      <c r="K83">
        <v>1</v>
      </c>
      <c r="L83">
        <v>0</v>
      </c>
      <c r="M83">
        <v>100</v>
      </c>
      <c r="N83"/>
      <c r="O83"/>
      <c r="P83">
        <v>100</v>
      </c>
      <c r="Q83"/>
    </row>
    <row r="84" spans="1:17">
      <c r="A84" t="s">
        <v>261</v>
      </c>
      <c r="B84"/>
      <c r="C84" t="s">
        <v>190</v>
      </c>
      <c r="D84"/>
      <c r="E84"/>
      <c r="F84"/>
      <c r="G84">
        <v>111</v>
      </c>
      <c r="H84" t="s">
        <v>262</v>
      </c>
      <c r="I84">
        <v>40</v>
      </c>
      <c r="J84" t="s">
        <v>12</v>
      </c>
      <c r="K84">
        <v>1</v>
      </c>
      <c r="L84">
        <v>0</v>
      </c>
      <c r="M84">
        <v>101</v>
      </c>
      <c r="N84"/>
      <c r="O84"/>
      <c r="P84">
        <v>101</v>
      </c>
      <c r="Q84" t="s">
        <v>286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 bán hàng</vt:lpstr>
      <vt:lpstr>Báo cáo chi tiết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2018-09-29T02:56:05+00:00</dcterms:created>
  <dcterms:modified xsi:type="dcterms:W3CDTF">2018-09-29T02:56:05+00:00</dcterms:modified>
  <dc:title>Untitled Spreadsheet</dc:title>
  <dc:description/>
  <dc:subject/>
  <cp:keywords/>
  <cp:category/>
</cp:coreProperties>
</file>